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PUBLIC/SecretariaGeneral/Portal Transparència/Publicitat activa/Ajuts i subvencions/Excels rebuts/2020/Àrees/Seguiment/DESEMBRE/Gabinet de Rectorat/"/>
    </mc:Choice>
  </mc:AlternateContent>
  <xr:revisionPtr revIDLastSave="0" documentId="13_ncr:1_{CC964B73-9AE9-7848-89FB-C8A3666C6EA4}" xr6:coauthVersionLast="46" xr6:coauthVersionMax="46" xr10:uidLastSave="{00000000-0000-0000-0000-000000000000}"/>
  <bookViews>
    <workbookView xWindow="0" yWindow="460" windowWidth="40960" windowHeight="20980" xr2:uid="{00000000-000D-0000-FFFF-FFFF00000000}"/>
  </bookViews>
  <sheets>
    <sheet name="EXECUTATS" sheetId="3" r:id="rId1"/>
    <sheet name="PENDENTS D'EXECUCIÓ" sheetId="4" r:id="rId2"/>
  </sheets>
  <definedNames>
    <definedName name="_xlnm._FilterDatabase" localSheetId="0" hidden="1">EXECUTATS!$A$2:$H$654</definedName>
    <definedName name="_xlnm._FilterDatabase" localSheetId="1" hidden="1">'PENDENTS D''EXECUCIÓ'!$B$2:$H$351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5" i="4" l="1"/>
  <c r="F534" i="4"/>
  <c r="F533" i="4"/>
  <c r="F532" i="4"/>
  <c r="F413" i="4"/>
  <c r="F410" i="4"/>
  <c r="F409" i="4"/>
  <c r="F407" i="4"/>
  <c r="F405" i="4"/>
  <c r="F404" i="4"/>
  <c r="F402" i="4"/>
  <c r="F400" i="4"/>
  <c r="F398" i="4"/>
  <c r="F397" i="4"/>
  <c r="F396" i="4"/>
  <c r="F395" i="4"/>
  <c r="F394" i="4"/>
  <c r="F812" i="3"/>
  <c r="F803" i="3"/>
  <c r="F800" i="3"/>
  <c r="F792" i="3"/>
  <c r="F790" i="3"/>
  <c r="F788" i="3"/>
  <c r="F787" i="3"/>
  <c r="F784" i="3"/>
  <c r="F782" i="3"/>
  <c r="F776" i="3"/>
  <c r="F762" i="3"/>
  <c r="F758" i="3"/>
  <c r="F753" i="3"/>
  <c r="F750" i="3"/>
  <c r="F748" i="3"/>
  <c r="F746" i="3"/>
  <c r="F744" i="3"/>
  <c r="F737" i="3"/>
  <c r="F731" i="3"/>
  <c r="H677" i="3"/>
  <c r="F329" i="4" l="1"/>
  <c r="F317" i="4"/>
  <c r="F247" i="4"/>
  <c r="F66" i="4"/>
  <c r="F332" i="4"/>
  <c r="F331" i="4"/>
  <c r="F316" i="4"/>
  <c r="F303" i="4"/>
  <c r="F291" i="4"/>
  <c r="F288" i="4"/>
  <c r="F286" i="4"/>
  <c r="F285" i="4"/>
  <c r="F282" i="4"/>
  <c r="F260" i="4"/>
  <c r="F259" i="4"/>
  <c r="F257" i="4"/>
  <c r="F255" i="4"/>
  <c r="F254" i="4"/>
  <c r="F250" i="4"/>
  <c r="F246" i="4"/>
  <c r="F244" i="4"/>
  <c r="F231" i="4"/>
  <c r="F211" i="4"/>
  <c r="F208" i="4"/>
  <c r="F202" i="4"/>
  <c r="F197" i="4"/>
  <c r="F196" i="4"/>
  <c r="F195" i="4"/>
  <c r="F194" i="4"/>
  <c r="F190" i="4"/>
  <c r="F187" i="4"/>
  <c r="F179" i="4"/>
  <c r="F177" i="4"/>
  <c r="F170" i="4"/>
  <c r="F168" i="4"/>
  <c r="F166" i="4"/>
  <c r="F163" i="4"/>
  <c r="F159" i="4"/>
  <c r="F155" i="4"/>
  <c r="F150" i="4"/>
  <c r="F147" i="4"/>
  <c r="F143" i="4"/>
  <c r="F139" i="4"/>
  <c r="F137" i="4"/>
  <c r="F131" i="4"/>
  <c r="F129" i="4"/>
  <c r="F126" i="4"/>
  <c r="F123" i="4"/>
  <c r="F118" i="4"/>
  <c r="F117" i="4"/>
  <c r="F115" i="4"/>
  <c r="F100" i="4"/>
  <c r="F97" i="4"/>
  <c r="F95" i="4"/>
  <c r="F92" i="4"/>
  <c r="F91" i="4"/>
  <c r="F85" i="4"/>
  <c r="F83" i="4"/>
  <c r="F70" i="4"/>
  <c r="F69" i="4"/>
  <c r="F68" i="4"/>
  <c r="F58" i="4"/>
  <c r="F56" i="4"/>
  <c r="F52" i="4"/>
  <c r="F47" i="4"/>
  <c r="F44" i="4"/>
  <c r="F40" i="4"/>
  <c r="F35" i="4"/>
  <c r="F34" i="4"/>
  <c r="F28" i="4"/>
  <c r="F18" i="4"/>
  <c r="F10" i="4"/>
  <c r="F3" i="4"/>
  <c r="F178" i="3" l="1"/>
  <c r="F649" i="3" l="1"/>
  <c r="F647" i="3"/>
  <c r="F643" i="3"/>
  <c r="F640" i="3"/>
  <c r="F637" i="3"/>
  <c r="F635" i="3"/>
  <c r="F630" i="3"/>
  <c r="F629" i="3"/>
  <c r="F626" i="3"/>
  <c r="F624" i="3"/>
  <c r="F623" i="3"/>
  <c r="F618" i="3"/>
  <c r="F616" i="3"/>
  <c r="F614" i="3"/>
  <c r="F609" i="3"/>
  <c r="F603" i="3"/>
  <c r="F599" i="3"/>
  <c r="F595" i="3"/>
  <c r="F593" i="3"/>
  <c r="F590" i="3"/>
  <c r="F584" i="3"/>
  <c r="F564" i="3"/>
  <c r="F561" i="3"/>
  <c r="F547" i="3"/>
  <c r="F534" i="3"/>
  <c r="F533" i="3"/>
  <c r="F532" i="3"/>
  <c r="F520" i="3"/>
  <c r="F515" i="3"/>
  <c r="F514" i="3"/>
  <c r="F513" i="3"/>
  <c r="F511" i="3"/>
  <c r="F500" i="3"/>
  <c r="F496" i="3"/>
  <c r="F494" i="3"/>
  <c r="F491" i="3"/>
  <c r="F480" i="3"/>
  <c r="F459" i="3"/>
  <c r="F458" i="3"/>
  <c r="F456" i="3"/>
  <c r="F453" i="3"/>
  <c r="F451" i="3"/>
  <c r="F449" i="3"/>
  <c r="F446" i="3"/>
  <c r="F444" i="3"/>
  <c r="F441" i="3"/>
  <c r="F436" i="3"/>
  <c r="F426" i="3"/>
  <c r="F411" i="3"/>
  <c r="F405" i="3"/>
  <c r="F400" i="3"/>
  <c r="F396" i="3"/>
  <c r="F391" i="3"/>
  <c r="F387" i="3"/>
  <c r="F373" i="3"/>
  <c r="F364" i="3"/>
  <c r="F362" i="3"/>
  <c r="F361" i="3"/>
  <c r="F359" i="3"/>
  <c r="F356" i="3"/>
  <c r="F352" i="3"/>
  <c r="F351" i="3"/>
  <c r="F350" i="3"/>
  <c r="F348" i="3"/>
  <c r="F341" i="3"/>
  <c r="F334" i="3"/>
  <c r="F332" i="3"/>
  <c r="F323" i="3"/>
  <c r="F322" i="3"/>
  <c r="F320" i="3"/>
  <c r="F317" i="3"/>
  <c r="F315" i="3"/>
  <c r="F311" i="3"/>
  <c r="F305" i="3"/>
  <c r="F300" i="3"/>
  <c r="F291" i="3"/>
  <c r="F289" i="3"/>
  <c r="F287" i="3"/>
  <c r="F280" i="3"/>
  <c r="F279" i="3"/>
  <c r="F265" i="3"/>
  <c r="F264" i="3"/>
  <c r="F262" i="3"/>
  <c r="F256" i="3"/>
  <c r="F253" i="3"/>
  <c r="F252" i="3"/>
  <c r="F250" i="3"/>
  <c r="F242" i="3"/>
  <c r="F234" i="3"/>
  <c r="F227" i="3"/>
  <c r="F220" i="3"/>
  <c r="F215" i="3"/>
  <c r="F212" i="3"/>
  <c r="F205" i="3"/>
  <c r="F204" i="3"/>
  <c r="F203" i="3"/>
  <c r="F202" i="3"/>
  <c r="F197" i="3"/>
  <c r="F194" i="3"/>
  <c r="F187" i="3"/>
  <c r="F170" i="3"/>
  <c r="F166" i="3"/>
  <c r="F165" i="3"/>
  <c r="F152" i="3"/>
  <c r="F141" i="3"/>
  <c r="F124" i="3"/>
  <c r="F123" i="3"/>
  <c r="F117" i="3"/>
  <c r="F115" i="3"/>
  <c r="F113" i="3"/>
  <c r="F107" i="3"/>
  <c r="F99" i="3"/>
  <c r="F90" i="3"/>
  <c r="F88" i="3"/>
  <c r="F78" i="3"/>
  <c r="F76" i="3"/>
  <c r="F74" i="3"/>
  <c r="F73" i="3"/>
  <c r="F70" i="3"/>
  <c r="F59" i="3"/>
  <c r="F56" i="3"/>
  <c r="F37" i="3"/>
  <c r="F31" i="3"/>
  <c r="F23" i="3"/>
  <c r="F21" i="3"/>
  <c r="F17" i="3"/>
  <c r="F14" i="3"/>
  <c r="F13" i="3"/>
  <c r="F6" i="3"/>
  <c r="F648" i="3"/>
  <c r="F641" i="3"/>
  <c r="F545" i="3"/>
  <c r="F454" i="3"/>
  <c r="F314" i="3"/>
  <c r="F243" i="3"/>
  <c r="F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u134734</author>
    <author>Débora Llauradó</author>
  </authors>
  <commentList>
    <comment ref="E62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u134734:</t>
        </r>
        <r>
          <rPr>
            <sz val="9"/>
            <color indexed="81"/>
            <rFont val="Tahoma"/>
            <family val="2"/>
          </rPr>
          <t xml:space="preserve">
conveni modificat 130902019</t>
        </r>
      </text>
    </comment>
    <comment ref="E63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u134734:</t>
        </r>
        <r>
          <rPr>
            <sz val="9"/>
            <color indexed="81"/>
            <rFont val="Tahoma"/>
            <family val="2"/>
          </rPr>
          <t xml:space="preserve">
conveni modificat 13092019</t>
        </r>
      </text>
    </comment>
    <comment ref="G758" authorId="0" shapeId="0" xr:uid="{C789E557-DE26-384A-BB5C-96D3FD555F81}">
      <text>
        <r>
          <rPr>
            <b/>
            <sz val="9"/>
            <color indexed="81"/>
            <rFont val="Tahoma"/>
            <family val="2"/>
          </rPr>
          <t>u134734:</t>
        </r>
        <r>
          <rPr>
            <sz val="9"/>
            <color indexed="81"/>
            <rFont val="Tahoma"/>
            <family val="2"/>
          </rPr>
          <t xml:space="preserve">
vol allargar</t>
        </r>
      </text>
    </comment>
    <comment ref="G762" authorId="1" shapeId="0" xr:uid="{88F4232D-8817-184A-96FE-C97563F309E3}">
      <text>
        <r>
          <rPr>
            <b/>
            <sz val="9"/>
            <color indexed="81"/>
            <rFont val="Tahoma"/>
            <family val="2"/>
          </rPr>
          <t>Débora Llauradó:</t>
        </r>
        <r>
          <rPr>
            <sz val="9"/>
            <color indexed="81"/>
            <rFont val="Tahoma"/>
            <family val="2"/>
          </rPr>
          <t xml:space="preserve">
demana extensió 17/03/2020</t>
        </r>
      </text>
    </comment>
    <comment ref="G763" authorId="0" shapeId="0" xr:uid="{9513C84E-BEAC-0E40-AA16-96BA2F33F447}">
      <text>
        <r>
          <rPr>
            <b/>
            <sz val="9"/>
            <color indexed="81"/>
            <rFont val="Tahoma"/>
            <family val="2"/>
          </rPr>
          <t>u134734:</t>
        </r>
        <r>
          <rPr>
            <sz val="9"/>
            <color indexed="81"/>
            <rFont val="Tahoma"/>
            <family val="2"/>
          </rPr>
          <t xml:space="preserve">
vol extensió</t>
        </r>
      </text>
    </comment>
    <comment ref="G792" authorId="0" shapeId="0" xr:uid="{C7D7BACD-7957-4946-A607-9BC45F89F7C9}">
      <text>
        <r>
          <rPr>
            <b/>
            <sz val="9"/>
            <color indexed="81"/>
            <rFont val="Tahoma"/>
            <family val="2"/>
          </rPr>
          <t>u134734:</t>
        </r>
        <r>
          <rPr>
            <sz val="9"/>
            <color indexed="81"/>
            <rFont val="Tahoma"/>
            <family val="2"/>
          </rPr>
          <t xml:space="preserve">
ojo hong kong 2n trimestre </t>
        </r>
      </text>
    </comment>
    <comment ref="G800" authorId="0" shapeId="0" xr:uid="{9B5793F8-EE2C-C940-BACA-93DF32C8B69F}">
      <text>
        <r>
          <rPr>
            <b/>
            <sz val="9"/>
            <color indexed="81"/>
            <rFont val="Tahoma"/>
            <family val="2"/>
          </rPr>
          <t>u134734:</t>
        </r>
        <r>
          <rPr>
            <sz val="9"/>
            <color indexed="81"/>
            <rFont val="Tahoma"/>
            <family val="2"/>
          </rPr>
          <t xml:space="preserve">
ojo hong kong 2n trimestre </t>
        </r>
      </text>
    </comment>
    <comment ref="G830" authorId="1" shapeId="0" xr:uid="{13DBC8D8-DEEF-DC49-96E7-B753A42A7B24}">
      <text>
        <r>
          <rPr>
            <b/>
            <sz val="9"/>
            <color indexed="81"/>
            <rFont val="Tahoma"/>
            <family val="2"/>
          </rPr>
          <t>Débora Llauradó:</t>
        </r>
        <r>
          <rPr>
            <sz val="9"/>
            <color indexed="81"/>
            <rFont val="Tahoma"/>
            <family val="2"/>
          </rPr>
          <t xml:space="preserve">
ERA BENEFICARIA UPF WORLD PERÒ PASSA A SI. Ja ha fet renúncia de UPF World</t>
        </r>
      </text>
    </comment>
    <comment ref="G832" authorId="1" shapeId="0" xr:uid="{9A341444-63B1-5246-8444-3E1450F6325C}">
      <text>
        <r>
          <rPr>
            <b/>
            <sz val="9"/>
            <color indexed="81"/>
            <rFont val="Tahoma"/>
            <family val="2"/>
          </rPr>
          <t>Débora Llauradó:</t>
        </r>
        <r>
          <rPr>
            <sz val="9"/>
            <color indexed="81"/>
            <rFont val="Tahoma"/>
            <family val="2"/>
          </rPr>
          <t xml:space="preserve">
diu que dilluns 31 d'agost enviarà tota la doc. La uni de destí li enviarà aleshores
</t>
        </r>
      </text>
    </comment>
    <comment ref="G836" authorId="1" shapeId="0" xr:uid="{9CFEDC05-34BC-974C-8791-7DE83A8F0547}">
      <text>
        <r>
          <rPr>
            <b/>
            <sz val="9"/>
            <color indexed="81"/>
            <rFont val="Tahoma"/>
            <family val="2"/>
          </rPr>
          <t>Débora Llauradó:</t>
        </r>
        <r>
          <rPr>
            <sz val="9"/>
            <color indexed="81"/>
            <rFont val="Tahoma"/>
            <family val="2"/>
          </rPr>
          <t xml:space="preserve">
enviarà doc de finalització però de moment la uni no li respon.</t>
        </r>
      </text>
    </comment>
  </commentList>
</comments>
</file>

<file path=xl/sharedStrings.xml><?xml version="1.0" encoding="utf-8"?>
<sst xmlns="http://schemas.openxmlformats.org/spreadsheetml/2006/main" count="4281" uniqueCount="2200">
  <si>
    <t>DATA CONCESSIÓ</t>
  </si>
  <si>
    <t>IMPORT ATORGAT</t>
  </si>
  <si>
    <t>CONCEPTE</t>
  </si>
  <si>
    <t>UNITAT O SERVEI GESTOR DE L'AJUT</t>
  </si>
  <si>
    <t>CIF/NIF</t>
  </si>
  <si>
    <t>ENTITAT O PERSONA BENEFICIÀRIA</t>
  </si>
  <si>
    <t>DATA CONVOCA-       
TÒRIA</t>
  </si>
  <si>
    <t>Servei de Relacions Internacionals</t>
  </si>
  <si>
    <t>77922698D</t>
  </si>
  <si>
    <t>43295423Q</t>
  </si>
  <si>
    <t>39956718Z</t>
  </si>
  <si>
    <t>41615273Q</t>
  </si>
  <si>
    <t>X8208781N</t>
  </si>
  <si>
    <t>21774079W</t>
  </si>
  <si>
    <t>48034608M</t>
  </si>
  <si>
    <t>47950139S</t>
  </si>
  <si>
    <t>48117265T</t>
  </si>
  <si>
    <t>26066983W</t>
  </si>
  <si>
    <t>26313526P</t>
  </si>
  <si>
    <t>48173648X</t>
  </si>
  <si>
    <t>49662206P</t>
  </si>
  <si>
    <t>47863283F</t>
  </si>
  <si>
    <t>43215370A</t>
  </si>
  <si>
    <t>47595615J</t>
  </si>
  <si>
    <t>07264412T</t>
  </si>
  <si>
    <t>47124340P</t>
  </si>
  <si>
    <t>41584357N</t>
  </si>
  <si>
    <t>43573591E</t>
  </si>
  <si>
    <t>43472991R</t>
  </si>
  <si>
    <t>41656342F</t>
  </si>
  <si>
    <t>46484032C</t>
  </si>
  <si>
    <t>45793414T</t>
  </si>
  <si>
    <t>72826981B</t>
  </si>
  <si>
    <t>23875011E</t>
  </si>
  <si>
    <t>26335773Z</t>
  </si>
  <si>
    <t>48050328Q</t>
  </si>
  <si>
    <t>41006190L</t>
  </si>
  <si>
    <t>43557690Z</t>
  </si>
  <si>
    <t>23820153L</t>
  </si>
  <si>
    <t>47995365T</t>
  </si>
  <si>
    <t>48061000Q</t>
  </si>
  <si>
    <t>53837662K</t>
  </si>
  <si>
    <t>77624224Y</t>
  </si>
  <si>
    <t>48101179Z</t>
  </si>
  <si>
    <t>21773421B</t>
  </si>
  <si>
    <t>72542001R</t>
  </si>
  <si>
    <t>53832248N</t>
  </si>
  <si>
    <t>06302969A</t>
  </si>
  <si>
    <t>26068476T</t>
  </si>
  <si>
    <t>46379255P</t>
  </si>
  <si>
    <t>39471675H</t>
  </si>
  <si>
    <t>21770141C</t>
  </si>
  <si>
    <t>48107041B</t>
  </si>
  <si>
    <t>25623477M</t>
  </si>
  <si>
    <t>43202969E</t>
  </si>
  <si>
    <t>49269107W</t>
  </si>
  <si>
    <t xml:space="preserve">23842766T </t>
  </si>
  <si>
    <t>43831165L</t>
  </si>
  <si>
    <t>49262579Y</t>
  </si>
  <si>
    <t xml:space="preserve"> 72595367F</t>
  </si>
  <si>
    <t>45956490Y</t>
  </si>
  <si>
    <t>26270533W</t>
  </si>
  <si>
    <t>39973832Q</t>
  </si>
  <si>
    <t>43635313N</t>
  </si>
  <si>
    <t>47323102G</t>
  </si>
  <si>
    <t>49290616Y</t>
  </si>
  <si>
    <t>47849209D</t>
  </si>
  <si>
    <t>45691779W</t>
  </si>
  <si>
    <t>38880086N</t>
  </si>
  <si>
    <t>73402664G</t>
  </si>
  <si>
    <t>48056766Z</t>
  </si>
  <si>
    <t>40565861W</t>
  </si>
  <si>
    <t>48140224M</t>
  </si>
  <si>
    <t>43476440T</t>
  </si>
  <si>
    <t>48051165W</t>
  </si>
  <si>
    <t>23920499Q</t>
  </si>
  <si>
    <t>41562466V</t>
  </si>
  <si>
    <t>53644292N</t>
  </si>
  <si>
    <t>47746155H</t>
  </si>
  <si>
    <t>49879791J</t>
  </si>
  <si>
    <t xml:space="preserve"> 39942984B</t>
  </si>
  <si>
    <t>54326153S</t>
  </si>
  <si>
    <t>41010903V</t>
  </si>
  <si>
    <t>39418914L</t>
  </si>
  <si>
    <t>45966430X</t>
  </si>
  <si>
    <t>39438879C</t>
  </si>
  <si>
    <t>39440678W</t>
  </si>
  <si>
    <t>23928813G</t>
  </si>
  <si>
    <t>26071301L</t>
  </si>
  <si>
    <t>47945048F</t>
  </si>
  <si>
    <t>53865171E</t>
  </si>
  <si>
    <t>48218247N</t>
  </si>
  <si>
    <t>73403749P</t>
  </si>
  <si>
    <t>54367569P</t>
  </si>
  <si>
    <t>48013219Y</t>
  </si>
  <si>
    <t>39947543Q</t>
  </si>
  <si>
    <t>47983516L</t>
  </si>
  <si>
    <t>39944056W</t>
  </si>
  <si>
    <t>53341978X</t>
  </si>
  <si>
    <t>38880450P</t>
  </si>
  <si>
    <t>41010995V</t>
  </si>
  <si>
    <t>18173948S</t>
  </si>
  <si>
    <t>21774665J</t>
  </si>
  <si>
    <t>48034522B</t>
  </si>
  <si>
    <t>YA6432210</t>
  </si>
  <si>
    <t>41564990B</t>
  </si>
  <si>
    <t>50385991Y</t>
  </si>
  <si>
    <t>39387891T</t>
  </si>
  <si>
    <t>25372474R</t>
  </si>
  <si>
    <t>47936813Y</t>
  </si>
  <si>
    <t>20612295V</t>
  </si>
  <si>
    <t>18063792Y</t>
  </si>
  <si>
    <t>04620827N</t>
  </si>
  <si>
    <t>41645766B</t>
  </si>
  <si>
    <t>46151127V</t>
  </si>
  <si>
    <t>47182753R</t>
  </si>
  <si>
    <t>48162040V</t>
  </si>
  <si>
    <t>49326546X</t>
  </si>
  <si>
    <t>47990902E</t>
  </si>
  <si>
    <t>46996338R</t>
  </si>
  <si>
    <t>79274751F</t>
  </si>
  <si>
    <t>41543271G</t>
  </si>
  <si>
    <t>53639856S</t>
  </si>
  <si>
    <t>23892950K</t>
  </si>
  <si>
    <t>25366249D</t>
  </si>
  <si>
    <t>46424782H</t>
  </si>
  <si>
    <t>43568568J</t>
  </si>
  <si>
    <t>47325438V</t>
  </si>
  <si>
    <t>21776205N</t>
  </si>
  <si>
    <t>39398497A</t>
  </si>
  <si>
    <t>49653143F</t>
  </si>
  <si>
    <t>39927506N</t>
  </si>
  <si>
    <t>41577760Q</t>
  </si>
  <si>
    <t>78102422B</t>
  </si>
  <si>
    <t>45857337Y</t>
  </si>
  <si>
    <t>39441604P</t>
  </si>
  <si>
    <t>47861161R</t>
  </si>
  <si>
    <t>46387853G</t>
  </si>
  <si>
    <t>45793065L</t>
  </si>
  <si>
    <t>41630260F</t>
  </si>
  <si>
    <t>23859229H</t>
  </si>
  <si>
    <t>47906890Y</t>
  </si>
  <si>
    <t>47925894N</t>
  </si>
  <si>
    <t>48273108H</t>
  </si>
  <si>
    <t>46152806V</t>
  </si>
  <si>
    <t>49936967B</t>
  </si>
  <si>
    <t>41575687J</t>
  </si>
  <si>
    <t>Y5110432F</t>
  </si>
  <si>
    <t>49297655F</t>
  </si>
  <si>
    <t>42313047Q</t>
  </si>
  <si>
    <t>41575737V</t>
  </si>
  <si>
    <t>Y5734753Q</t>
  </si>
  <si>
    <t>23865174Y</t>
  </si>
  <si>
    <t>21761322X</t>
  </si>
  <si>
    <t>53318762R</t>
  </si>
  <si>
    <t>49325535B</t>
  </si>
  <si>
    <t>54000818S</t>
  </si>
  <si>
    <t>72148519A</t>
  </si>
  <si>
    <t>45129318Y</t>
  </si>
  <si>
    <t>53298232X</t>
  </si>
  <si>
    <t>40371242D</t>
  </si>
  <si>
    <t>26273250M</t>
  </si>
  <si>
    <t>41595178T</t>
  </si>
  <si>
    <t>39951144Y</t>
  </si>
  <si>
    <t>48048800Y</t>
  </si>
  <si>
    <t>EH 2570139</t>
  </si>
  <si>
    <t>26060127T</t>
  </si>
  <si>
    <t>53651860J</t>
  </si>
  <si>
    <t>48217009Q</t>
  </si>
  <si>
    <t>X7359216K</t>
  </si>
  <si>
    <t>45790193E</t>
  </si>
  <si>
    <t>53865995H</t>
  </si>
  <si>
    <t>47192195J</t>
  </si>
  <si>
    <t>41748765Q</t>
  </si>
  <si>
    <t>48255540E</t>
  </si>
  <si>
    <t xml:space="preserve"> 21770141C</t>
  </si>
  <si>
    <t>48102811J</t>
  </si>
  <si>
    <t>47947609S</t>
  </si>
  <si>
    <t>47595948R</t>
  </si>
  <si>
    <t>47947396D</t>
  </si>
  <si>
    <t>45334581V</t>
  </si>
  <si>
    <t>48027055L</t>
  </si>
  <si>
    <t>X9389395J</t>
  </si>
  <si>
    <t>46420812G</t>
  </si>
  <si>
    <t>46152139V</t>
  </si>
  <si>
    <t>41589200W</t>
  </si>
  <si>
    <t>47987791Q</t>
  </si>
  <si>
    <t>47780495L</t>
  </si>
  <si>
    <t>49494646A</t>
  </si>
  <si>
    <t>46376059D</t>
  </si>
  <si>
    <t>49296205Y</t>
  </si>
  <si>
    <t>46472664Z</t>
  </si>
  <si>
    <t>45611142A</t>
  </si>
  <si>
    <t>47815184R</t>
  </si>
  <si>
    <t>23859426P</t>
  </si>
  <si>
    <t>23820281D</t>
  </si>
  <si>
    <t>48038238R</t>
  </si>
  <si>
    <t>46152757Z</t>
  </si>
  <si>
    <t>77923526D</t>
  </si>
  <si>
    <t xml:space="preserve">77791975H </t>
  </si>
  <si>
    <t>41562264E</t>
  </si>
  <si>
    <t>21771519H</t>
  </si>
  <si>
    <t>47910730M</t>
  </si>
  <si>
    <t>46825876S</t>
  </si>
  <si>
    <t>77923928C</t>
  </si>
  <si>
    <t>43570452B</t>
  </si>
  <si>
    <t>48043836X</t>
  </si>
  <si>
    <t>48103369L</t>
  </si>
  <si>
    <t>48281343L</t>
  </si>
  <si>
    <t>48277802C</t>
  </si>
  <si>
    <t>46484348Z</t>
  </si>
  <si>
    <t>23875451W</t>
  </si>
  <si>
    <t>26310390T</t>
  </si>
  <si>
    <t>43227929G</t>
  </si>
  <si>
    <t>47595937J</t>
  </si>
  <si>
    <t>47752307Y</t>
  </si>
  <si>
    <t>48008823A</t>
  </si>
  <si>
    <t>45789576A</t>
  </si>
  <si>
    <t>47746858P</t>
  </si>
  <si>
    <t>45933979N</t>
  </si>
  <si>
    <t>47976406Q</t>
  </si>
  <si>
    <t>47236185G</t>
  </si>
  <si>
    <t>48132677W</t>
  </si>
  <si>
    <t>77622204X</t>
  </si>
  <si>
    <t>47996815R</t>
  </si>
  <si>
    <t>46466886D</t>
  </si>
  <si>
    <t>26274018Z</t>
  </si>
  <si>
    <t>46416728Z</t>
  </si>
  <si>
    <t>24430190G</t>
  </si>
  <si>
    <t>53830761C</t>
  </si>
  <si>
    <t>24485418D</t>
  </si>
  <si>
    <t>47595030A</t>
  </si>
  <si>
    <t>48100925J</t>
  </si>
  <si>
    <t>26067488R</t>
  </si>
  <si>
    <t>46151900P</t>
  </si>
  <si>
    <t>45794581V</t>
  </si>
  <si>
    <t>23895928D</t>
  </si>
  <si>
    <t>25627739N</t>
  </si>
  <si>
    <t>46384389J</t>
  </si>
  <si>
    <t>47665122Z</t>
  </si>
  <si>
    <t>53611512F</t>
  </si>
  <si>
    <t>47995233Y</t>
  </si>
  <si>
    <t>39442187Q</t>
  </si>
  <si>
    <t>23814006J</t>
  </si>
  <si>
    <t>X4381012H</t>
  </si>
  <si>
    <t>53971847R</t>
  </si>
  <si>
    <t>47320419N</t>
  </si>
  <si>
    <t>77923330C</t>
  </si>
  <si>
    <t>48234964P</t>
  </si>
  <si>
    <t>47444769R</t>
  </si>
  <si>
    <t>48018988W</t>
  </si>
  <si>
    <t>39528922H</t>
  </si>
  <si>
    <t>39421345N</t>
  </si>
  <si>
    <t>04858342Y</t>
  </si>
  <si>
    <t>04858343F</t>
  </si>
  <si>
    <t>49649376N</t>
  </si>
  <si>
    <t>47125376D</t>
  </si>
  <si>
    <t>49222078P</t>
  </si>
  <si>
    <t>45964404P</t>
  </si>
  <si>
    <t>48052799A</t>
  </si>
  <si>
    <t>25367847C</t>
  </si>
  <si>
    <t>53292123L</t>
  </si>
  <si>
    <t>54130112A</t>
  </si>
  <si>
    <t>47661734F</t>
  </si>
  <si>
    <t>49291751Z</t>
  </si>
  <si>
    <t>54245687A</t>
  </si>
  <si>
    <t>23878252C</t>
  </si>
  <si>
    <t>77748049E</t>
  </si>
  <si>
    <t>M33341600</t>
  </si>
  <si>
    <t>48164680N</t>
  </si>
  <si>
    <t>25366173W</t>
  </si>
  <si>
    <t>49502740R</t>
  </si>
  <si>
    <t>47993084L</t>
  </si>
  <si>
    <t>47749174R</t>
  </si>
  <si>
    <t>47592270A</t>
  </si>
  <si>
    <t>21766811W</t>
  </si>
  <si>
    <t>48061518M</t>
  </si>
  <si>
    <t>72897448Y</t>
  </si>
  <si>
    <t>41610559V</t>
  </si>
  <si>
    <t>48066429V</t>
  </si>
  <si>
    <t>24413583A</t>
  </si>
  <si>
    <t>54134802R</t>
  </si>
  <si>
    <t>39525816V</t>
  </si>
  <si>
    <t>23920377D</t>
  </si>
  <si>
    <t>23304580Z</t>
  </si>
  <si>
    <t>Y4496824Q</t>
  </si>
  <si>
    <t>46475380Q</t>
  </si>
  <si>
    <t>73214913W</t>
  </si>
  <si>
    <t>42245610S</t>
  </si>
  <si>
    <t>46381379Q</t>
  </si>
  <si>
    <t>41556702A</t>
  </si>
  <si>
    <t>23927863C</t>
  </si>
  <si>
    <t>23844798P</t>
  </si>
  <si>
    <t>23844799D</t>
  </si>
  <si>
    <t>48253639F</t>
  </si>
  <si>
    <t>41543270A</t>
  </si>
  <si>
    <t>47801680K</t>
  </si>
  <si>
    <t>49258191B</t>
  </si>
  <si>
    <t>41597632Q</t>
  </si>
  <si>
    <t>41747371W</t>
  </si>
  <si>
    <t>23929879N</t>
  </si>
  <si>
    <t>54327997L</t>
  </si>
  <si>
    <t>48016188P</t>
  </si>
  <si>
    <t>73027561P</t>
  </si>
  <si>
    <t>43191190L</t>
  </si>
  <si>
    <t>77922085V</t>
  </si>
  <si>
    <t>Y2508964T</t>
  </si>
  <si>
    <t>46421467S</t>
  </si>
  <si>
    <t>23814904Z</t>
  </si>
  <si>
    <t>45932823Y</t>
  </si>
  <si>
    <t>48263541L</t>
  </si>
  <si>
    <t>47998039Y</t>
  </si>
  <si>
    <t>47187286A</t>
  </si>
  <si>
    <t>X7204755M</t>
  </si>
  <si>
    <t>43570698G</t>
  </si>
  <si>
    <t>77747493H</t>
  </si>
  <si>
    <t>47750575E</t>
  </si>
  <si>
    <t>48039529G</t>
  </si>
  <si>
    <t>48104234X</t>
  </si>
  <si>
    <t>48235902A</t>
  </si>
  <si>
    <t>39407174D</t>
  </si>
  <si>
    <t>41748219E</t>
  </si>
  <si>
    <t>46479588S</t>
  </si>
  <si>
    <t>49320503Q</t>
  </si>
  <si>
    <t>48035688G</t>
  </si>
  <si>
    <t>24416508F</t>
  </si>
  <si>
    <t>49530305N</t>
  </si>
  <si>
    <t>48039940R</t>
  </si>
  <si>
    <t>53324680P</t>
  </si>
  <si>
    <t>43228214J</t>
  </si>
  <si>
    <t>21753436J</t>
  </si>
  <si>
    <t>23922813F</t>
  </si>
  <si>
    <t>43568638Z</t>
  </si>
  <si>
    <t>48089634S</t>
  </si>
  <si>
    <t>21782688D</t>
  </si>
  <si>
    <t>43219709H</t>
  </si>
  <si>
    <t>77750001L</t>
  </si>
  <si>
    <t>23899741G</t>
  </si>
  <si>
    <t>48094516K</t>
  </si>
  <si>
    <t>48108738Y</t>
  </si>
  <si>
    <t>39500359K</t>
  </si>
  <si>
    <t>78764495Y</t>
  </si>
  <si>
    <t>49292939Y</t>
  </si>
  <si>
    <t>48109919Z</t>
  </si>
  <si>
    <t>0036046</t>
  </si>
  <si>
    <t>41747492P</t>
  </si>
  <si>
    <t>48165598X</t>
  </si>
  <si>
    <t>41579450G</t>
  </si>
  <si>
    <t>47937774R</t>
  </si>
  <si>
    <t>39968686E</t>
  </si>
  <si>
    <t>49315256J</t>
  </si>
  <si>
    <t>14DT84620</t>
  </si>
  <si>
    <t>48181334Z</t>
  </si>
  <si>
    <t>47956700K</t>
  </si>
  <si>
    <t>24415649E</t>
  </si>
  <si>
    <t xml:space="preserve"> 43635313N</t>
  </si>
  <si>
    <t>47108247S</t>
  </si>
  <si>
    <t>41513188M</t>
  </si>
  <si>
    <t>43577863Q</t>
  </si>
  <si>
    <t>53970977M</t>
  </si>
  <si>
    <t>53834161Q</t>
  </si>
  <si>
    <t>46997683N</t>
  </si>
  <si>
    <t>47986549Q</t>
  </si>
  <si>
    <t>48050564E</t>
  </si>
  <si>
    <t>47938459L</t>
  </si>
  <si>
    <t>47115654Q</t>
  </si>
  <si>
    <t>41601871T</t>
  </si>
  <si>
    <t>47995269L</t>
  </si>
  <si>
    <t>46413559L</t>
  </si>
  <si>
    <t>46485211A</t>
  </si>
  <si>
    <t>78220214C</t>
  </si>
  <si>
    <t>21751581K</t>
  </si>
  <si>
    <t>46423078Q</t>
  </si>
  <si>
    <t>47986499N</t>
  </si>
  <si>
    <t>47123443P</t>
  </si>
  <si>
    <t>20906759N</t>
  </si>
  <si>
    <t>49486602D</t>
  </si>
  <si>
    <t>23842222P</t>
  </si>
  <si>
    <t>48030018S</t>
  </si>
  <si>
    <t>48210455V</t>
  </si>
  <si>
    <t>45990849A</t>
  </si>
  <si>
    <t>47481360E</t>
  </si>
  <si>
    <t>49504626R</t>
  </si>
  <si>
    <t>41605305F</t>
  </si>
  <si>
    <t>47898529V</t>
  </si>
  <si>
    <t>21774463H</t>
  </si>
  <si>
    <t>45832206Z</t>
  </si>
  <si>
    <t>47478989C</t>
  </si>
  <si>
    <t>41607986C</t>
  </si>
  <si>
    <t>47995658V</t>
  </si>
  <si>
    <t>48017086D</t>
  </si>
  <si>
    <t>41514863R</t>
  </si>
  <si>
    <t>48134082G</t>
  </si>
  <si>
    <t>47983641Y</t>
  </si>
  <si>
    <t>43198543N</t>
  </si>
  <si>
    <t>46377910C</t>
  </si>
  <si>
    <t>33551180E</t>
  </si>
  <si>
    <t>39946240R</t>
  </si>
  <si>
    <t>39523990P</t>
  </si>
  <si>
    <t>07264518Z</t>
  </si>
  <si>
    <t>17499980Q</t>
  </si>
  <si>
    <t>47734732A</t>
  </si>
  <si>
    <t>53322958B</t>
  </si>
  <si>
    <t>45793522Q</t>
  </si>
  <si>
    <t>47936133Q</t>
  </si>
  <si>
    <t>49888695Q</t>
  </si>
  <si>
    <t>53971781G</t>
  </si>
  <si>
    <t>48758730H</t>
  </si>
  <si>
    <t>47951003M</t>
  </si>
  <si>
    <t>47952972L</t>
  </si>
  <si>
    <t>23929779G</t>
  </si>
  <si>
    <t>41580358S</t>
  </si>
  <si>
    <t>46419110G</t>
  </si>
  <si>
    <t>41601328D</t>
  </si>
  <si>
    <t xml:space="preserve">
49290616Y </t>
  </si>
  <si>
    <t>43220027Z</t>
  </si>
  <si>
    <t>41598409B</t>
  </si>
  <si>
    <t>39398061G</t>
  </si>
  <si>
    <t>47420744B</t>
  </si>
  <si>
    <t>48101152X</t>
  </si>
  <si>
    <t>41557640K</t>
  </si>
  <si>
    <t>48108753K</t>
  </si>
  <si>
    <t>46256174T</t>
  </si>
  <si>
    <t>41015984S</t>
  </si>
  <si>
    <t>25370904H</t>
  </si>
  <si>
    <t>47968894W</t>
  </si>
  <si>
    <t>21752813B</t>
  </si>
  <si>
    <t>48036733Z</t>
  </si>
  <si>
    <t>49318819B</t>
  </si>
  <si>
    <t>45127281Q</t>
  </si>
  <si>
    <t>23877442S</t>
  </si>
  <si>
    <t>48035357H</t>
  </si>
  <si>
    <t>46992436D</t>
  </si>
  <si>
    <t>X4059753T</t>
  </si>
  <si>
    <t>26064663M</t>
  </si>
  <si>
    <t>23933281X</t>
  </si>
  <si>
    <t>43459313P</t>
  </si>
  <si>
    <t>18063812A</t>
  </si>
  <si>
    <t>77923450W</t>
  </si>
  <si>
    <t>48035658C</t>
  </si>
  <si>
    <t>48185013J</t>
  </si>
  <si>
    <t>48035379V</t>
  </si>
  <si>
    <t>48219308S</t>
  </si>
  <si>
    <t>45371182W</t>
  </si>
  <si>
    <t>41746775G</t>
  </si>
  <si>
    <t>41621934F</t>
  </si>
  <si>
    <t>46417860L</t>
  </si>
  <si>
    <t>39935958T</t>
  </si>
  <si>
    <t>77129863F</t>
  </si>
  <si>
    <t>26273253P</t>
  </si>
  <si>
    <t>X5799990B</t>
  </si>
  <si>
    <t>48029367P</t>
  </si>
  <si>
    <t>21760246S</t>
  </si>
  <si>
    <t>72536580P</t>
  </si>
  <si>
    <t>47121739Y</t>
  </si>
  <si>
    <t>46376581W</t>
  </si>
  <si>
    <t>21041082S</t>
  </si>
  <si>
    <t>47850520D</t>
  </si>
  <si>
    <t>47968360C</t>
  </si>
  <si>
    <t>49653151S</t>
  </si>
  <si>
    <t>47115909H</t>
  </si>
  <si>
    <t>46152644Q</t>
  </si>
  <si>
    <t>47108724D</t>
  </si>
  <si>
    <t>39933531B</t>
  </si>
  <si>
    <t>47951245V</t>
  </si>
  <si>
    <t>41575085D</t>
  </si>
  <si>
    <t>48065422E</t>
  </si>
  <si>
    <t>48094678E</t>
  </si>
  <si>
    <t>39412984T</t>
  </si>
  <si>
    <t>53871294G</t>
  </si>
  <si>
    <t>Y4300677J</t>
  </si>
  <si>
    <t>48223485Y</t>
  </si>
  <si>
    <t>41716111E</t>
  </si>
  <si>
    <t>47963159V</t>
  </si>
  <si>
    <t>48103171M</t>
  </si>
  <si>
    <t>47861626Y</t>
  </si>
  <si>
    <t>45380168H</t>
  </si>
  <si>
    <t>47862872X</t>
  </si>
  <si>
    <t>47113980K</t>
  </si>
  <si>
    <t>45884834H</t>
  </si>
  <si>
    <t>48034680P</t>
  </si>
  <si>
    <t>47936266B</t>
  </si>
  <si>
    <t>39968067R</t>
  </si>
  <si>
    <t>23842601L</t>
  </si>
  <si>
    <t>45788155P</t>
  </si>
  <si>
    <t>72505076Z</t>
  </si>
  <si>
    <t>38879026X</t>
  </si>
  <si>
    <t>47848868J</t>
  </si>
  <si>
    <t>47960223W</t>
  </si>
  <si>
    <t>23894471R</t>
  </si>
  <si>
    <t>48051231E</t>
  </si>
  <si>
    <t>03963688Y</t>
  </si>
  <si>
    <t>47668695E</t>
  </si>
  <si>
    <t>23876223S</t>
  </si>
  <si>
    <t>26297644L</t>
  </si>
  <si>
    <t>47936375M</t>
  </si>
  <si>
    <t>47864793E</t>
  </si>
  <si>
    <t>46996195L</t>
  </si>
  <si>
    <t>48126340J</t>
  </si>
  <si>
    <t>39958893G</t>
  </si>
  <si>
    <t>53315501Y</t>
  </si>
  <si>
    <t>21779162W</t>
  </si>
  <si>
    <t>47960215V</t>
  </si>
  <si>
    <t>48020882X</t>
  </si>
  <si>
    <t>48279469P</t>
  </si>
  <si>
    <t>45991732N</t>
  </si>
  <si>
    <t>49324205S</t>
  </si>
  <si>
    <t>25365526E</t>
  </si>
  <si>
    <t>41588702X</t>
  </si>
  <si>
    <t>47990130D</t>
  </si>
  <si>
    <t>70894124M</t>
  </si>
  <si>
    <t>41014388Y</t>
  </si>
  <si>
    <t>53299588D</t>
  </si>
  <si>
    <t>43204638N</t>
  </si>
  <si>
    <t>40566903D</t>
  </si>
  <si>
    <t>48040476P</t>
  </si>
  <si>
    <t>48162218B</t>
  </si>
  <si>
    <t>45933884D</t>
  </si>
  <si>
    <t>47850916Z</t>
  </si>
  <si>
    <t>48105131X</t>
  </si>
  <si>
    <t>23876549L</t>
  </si>
  <si>
    <t>48133775L</t>
  </si>
  <si>
    <t>49256834B</t>
  </si>
  <si>
    <t>48038128Y</t>
  </si>
  <si>
    <t>48672639Q</t>
  </si>
  <si>
    <t>39475471L</t>
  </si>
  <si>
    <t>47940506L</t>
  </si>
  <si>
    <t>41685177T</t>
  </si>
  <si>
    <t>49256143X</t>
  </si>
  <si>
    <t>77747980E</t>
  </si>
  <si>
    <t>48034540Y</t>
  </si>
  <si>
    <t>47120033W</t>
  </si>
  <si>
    <t>41548976M</t>
  </si>
  <si>
    <t>77623202L</t>
  </si>
  <si>
    <t>41560697L</t>
  </si>
  <si>
    <t>39942071H</t>
  </si>
  <si>
    <t>47997422X</t>
  </si>
  <si>
    <t>77923903H</t>
  </si>
  <si>
    <t>47441145B</t>
  </si>
  <si>
    <t>49259027L</t>
  </si>
  <si>
    <t>X8660851V</t>
  </si>
  <si>
    <t>41575604E</t>
  </si>
  <si>
    <t>77580434P</t>
  </si>
  <si>
    <t>41561452S</t>
  </si>
  <si>
    <t>47848883M</t>
  </si>
  <si>
    <t>41632553T</t>
  </si>
  <si>
    <t>39975543W</t>
  </si>
  <si>
    <t>47917045H</t>
  </si>
  <si>
    <t>23930957D</t>
  </si>
  <si>
    <t>23891861J</t>
  </si>
  <si>
    <t>47597972R</t>
  </si>
  <si>
    <t>48251846P</t>
  </si>
  <si>
    <t>39391882N</t>
  </si>
  <si>
    <t>48016163Y</t>
  </si>
  <si>
    <t>46426602K</t>
  </si>
  <si>
    <t>39947073Y</t>
  </si>
  <si>
    <t>49530320G</t>
  </si>
  <si>
    <t>47590406W</t>
  </si>
  <si>
    <t>20915627W</t>
  </si>
  <si>
    <t>47480738K</t>
  </si>
  <si>
    <t>48017065B</t>
  </si>
  <si>
    <t>25358370L</t>
  </si>
  <si>
    <t>Y2277490K</t>
  </si>
  <si>
    <t>49222246S</t>
  </si>
  <si>
    <t xml:space="preserve">45935638S </t>
  </si>
  <si>
    <t>79277885J</t>
  </si>
  <si>
    <t>26271146V</t>
  </si>
  <si>
    <t>47862139J</t>
  </si>
  <si>
    <t>43218404R</t>
  </si>
  <si>
    <t>48052887E</t>
  </si>
  <si>
    <t>53640701D</t>
  </si>
  <si>
    <t>24430222J</t>
  </si>
  <si>
    <t>23932159S</t>
  </si>
  <si>
    <t>39398179F</t>
  </si>
  <si>
    <t>47117029B</t>
  </si>
  <si>
    <t>26270709V</t>
  </si>
  <si>
    <t>48277365C</t>
  </si>
  <si>
    <t>49259718C</t>
  </si>
  <si>
    <t>41609167M</t>
  </si>
  <si>
    <t>26298400Q</t>
  </si>
  <si>
    <t>49363592A</t>
  </si>
  <si>
    <t>49317572Y</t>
  </si>
  <si>
    <t>48176758S</t>
  </si>
  <si>
    <t>39950516E</t>
  </si>
  <si>
    <t>49260475H</t>
  </si>
  <si>
    <t>47853142D</t>
  </si>
  <si>
    <t>49652218W</t>
  </si>
  <si>
    <t>47973380A</t>
  </si>
  <si>
    <t>49269688P</t>
  </si>
  <si>
    <t>47972208G</t>
  </si>
  <si>
    <t>47946998W</t>
  </si>
  <si>
    <t>46426612P</t>
  </si>
  <si>
    <t>23895091T</t>
  </si>
  <si>
    <t>41596247B</t>
  </si>
  <si>
    <t>77751659K</t>
  </si>
  <si>
    <t>45693631Z</t>
  </si>
  <si>
    <t>49243018H</t>
  </si>
  <si>
    <t>49322841P</t>
  </si>
  <si>
    <t>53319629V</t>
  </si>
  <si>
    <t>47441538J</t>
  </si>
  <si>
    <t>48090540R</t>
  </si>
  <si>
    <t>47988304T</t>
  </si>
  <si>
    <t>72598422A</t>
  </si>
  <si>
    <t>39953395A</t>
  </si>
  <si>
    <t>47863969A</t>
  </si>
  <si>
    <t>CIF/NIF original</t>
  </si>
  <si>
    <t>ABENÓJAR MANCHEÑO, LAURA</t>
  </si>
  <si>
    <t>AGÜERA I JORGE, VÍCTOR</t>
  </si>
  <si>
    <t>AGUILERA PARRAGA, VICTOR</t>
  </si>
  <si>
    <t>ALCALA SAIZ, IRENE</t>
  </si>
  <si>
    <t>ALCOVER TRUYOLS, BERNAT</t>
  </si>
  <si>
    <t>ALDOKHINA , ALENA</t>
  </si>
  <si>
    <t>ALEMANY I JORDA, LAIA</t>
  </si>
  <si>
    <t>ALEPUZ OMS, CLARA</t>
  </si>
  <si>
    <t>ALMUNIA BAÑOS, AINA</t>
  </si>
  <si>
    <t>ALÓS GIL, SARA</t>
  </si>
  <si>
    <t>ALTIMIRA GARCIA, MARTA</t>
  </si>
  <si>
    <t>ALVAREZ ANGUERA, MARTA</t>
  </si>
  <si>
    <t>ÁLVAREZ I VELASCO, SARA</t>
  </si>
  <si>
    <t>AMBRÒS PONS, MARTA</t>
  </si>
  <si>
    <t>AMIGÓ CUEVES, BERTA</t>
  </si>
  <si>
    <t>AMORÓS FERRER, MERCÈ</t>
  </si>
  <si>
    <t>AMORÓS MANERA, MIREIA</t>
  </si>
  <si>
    <t>ANÉS AUBACH, ANGELA</t>
  </si>
  <si>
    <t>ANIDO LOPEZ, SOFIA</t>
  </si>
  <si>
    <t>ANITUA DIEZ, JAVIER</t>
  </si>
  <si>
    <t>ANTONINO NIETO, IGNACIO</t>
  </si>
  <si>
    <t>ARBOS AGUILAR, JULIA</t>
  </si>
  <si>
    <t>ARCOS DOMINGUEZ, ALBERT</t>
  </si>
  <si>
    <t>ARIAS FERNANDEZ, CLAUDIA MARIA</t>
  </si>
  <si>
    <t>ARMISEN VAQUERO, MARIA</t>
  </si>
  <si>
    <t>ARRIBAS ÁLVAREZ, MARTÍ</t>
  </si>
  <si>
    <t>ARTASU I ERRUZ, ANNA</t>
  </si>
  <si>
    <t>ARTERO CRUAÑAS, ROGER</t>
  </si>
  <si>
    <t>ASENSI ZETTERWALL, INÉS</t>
  </si>
  <si>
    <t>AUGELLO RUIZ, LUCA</t>
  </si>
  <si>
    <t>AVELLO GOROSTIDI, PEDRO</t>
  </si>
  <si>
    <t>AVILA MANSO, LAURA</t>
  </si>
  <si>
    <t>AYAUJA YKEHARA, JORGE RAUL</t>
  </si>
  <si>
    <t xml:space="preserve">AZLOR I PARRA, MARTINA , </t>
  </si>
  <si>
    <t>BADIA I , CLARA</t>
  </si>
  <si>
    <t>BADIA I MONDON, GERARD</t>
  </si>
  <si>
    <t>BADOSA DE GISPERT, LAURA</t>
  </si>
  <si>
    <t>BALCELLS SÁNCHEZ, EMMA</t>
  </si>
  <si>
    <t>BALCELLS I OLIVERAS, JOAN</t>
  </si>
  <si>
    <t>BALLESTER OBRADOR, MARIA MAGDALENA</t>
  </si>
  <si>
    <t>BALLESTEROS GONZÁLEZ, SERGIO</t>
  </si>
  <si>
    <t>BARA PALMA, CLARA</t>
  </si>
  <si>
    <t>BARCELo MOYANO, JOAN - RAÜL</t>
  </si>
  <si>
    <t>BARRAU PRAT, MAR</t>
  </si>
  <si>
    <t>BARRERO AIZPURU, IRANTZU</t>
  </si>
  <si>
    <t>BARROS FARRÈS, ALBA</t>
  </si>
  <si>
    <t>BASSA TOMAS, LLUIS</t>
  </si>
  <si>
    <t>BATALLE SALA, ROGER</t>
  </si>
  <si>
    <t>BAUXELL CORNET, PAU</t>
  </si>
  <si>
    <t>BAYÉS I RICART, SÍLVIA</t>
  </si>
  <si>
    <t>BELBEL OLIVER, VALERI</t>
  </si>
  <si>
    <t>BELLÉS FERNANDEZ, SONIA</t>
  </si>
  <si>
    <t>BELTRAN NOVO, MARTA</t>
  </si>
  <si>
    <t>BENET MULLOL, MARIA MONTSERRAT</t>
  </si>
  <si>
    <t>BERNADAS SIGÜENZA, JOAN</t>
  </si>
  <si>
    <t>BERNAL I IGLESIAS, CÈLIA</t>
  </si>
  <si>
    <t>BERNAUS FIGUERAS, MONTSERRAT</t>
  </si>
  <si>
    <t>BETORET I FITÉ, LAIA</t>
  </si>
  <si>
    <t>BLANCH GIMENEZ, GEMMA</t>
  </si>
  <si>
    <t>BLANCO ANTÚNEZ, ARITZ</t>
  </si>
  <si>
    <t>BLASCO CARMONA, NEREA</t>
  </si>
  <si>
    <t>BOERO KALJANKO, PABLO</t>
  </si>
  <si>
    <t>BONJOCH I LOBERA, CARLOTA</t>
  </si>
  <si>
    <t>BOSCH MORAL, IRENE</t>
  </si>
  <si>
    <t>BOSCH I PASCUAL, CARLES</t>
  </si>
  <si>
    <t>BOUSQUET I GALLEGO, VÍCTOR</t>
  </si>
  <si>
    <t>BRAGÓS I TOST, NÚRIA</t>
  </si>
  <si>
    <t>BRETOS LAHERA, SÍLVIA</t>
  </si>
  <si>
    <t>BUSQUETS COSTAS, BERTA</t>
  </si>
  <si>
    <t>RIBA CALDES, ISABEL</t>
  </si>
  <si>
    <t>CAMPABADAL ROSET, GERARD</t>
  </si>
  <si>
    <t>CAMPS FABREGAS, ALEIX</t>
  </si>
  <si>
    <t>CAMPS VILADRICH, GEMMA</t>
  </si>
  <si>
    <t>CANALS FELIU, JÚLIA</t>
  </si>
  <si>
    <t>CANGA CARRUESCO, MARIA</t>
  </si>
  <si>
    <t>CANO I CLAUS, MAR</t>
  </si>
  <si>
    <t>CAÑIZARES ANDRES, MARC</t>
  </si>
  <si>
    <t>CAPDEVILA ESPAÑA, ADRIANA</t>
  </si>
  <si>
    <t>CAPELLA SANS, ERIC</t>
  </si>
  <si>
    <t>CARADONNA , ENRIQUE JOSE</t>
  </si>
  <si>
    <t>CARBONÉS CAMPS, MARTA</t>
  </si>
  <si>
    <t>CARDENAS VERDEJO, ALEJANDRA</t>
  </si>
  <si>
    <t>CARDONA NOVAS, NÚRIA</t>
  </si>
  <si>
    <t>CARDONA I PARRAMON, EUGÈNIA</t>
  </si>
  <si>
    <t>CARPENA COSTA, SARA</t>
  </si>
  <si>
    <t>CARRERA BAILIN, RAQUEL MARIA</t>
  </si>
  <si>
    <t>CARRILLO DEL SAZ, JUAN</t>
  </si>
  <si>
    <t>CASABÓ I MOTAS, MARINA</t>
  </si>
  <si>
    <t>CASILLAS DIAZ, PAULA</t>
  </si>
  <si>
    <t>CASTELLANO SANCHEZ, MARC</t>
  </si>
  <si>
    <t>CASTELLS I FONTELLES, CLARA</t>
  </si>
  <si>
    <t>CASTILLO FERNANDO, SONIA</t>
  </si>
  <si>
    <t>CATALA MOYA, MARIA DOLORES</t>
  </si>
  <si>
    <t>CATALAN BRETONES, AINA</t>
  </si>
  <si>
    <t>CATALÁN CEREZO, MIGUEL</t>
  </si>
  <si>
    <t>CATALÁN I MOR, ALEXANDRE</t>
  </si>
  <si>
    <t>CAUFAPÉ HOSTENCH, SÍLVIA</t>
  </si>
  <si>
    <t>CÉSPEDES TIÓ, ALBERT</t>
  </si>
  <si>
    <t>CHICO CASALS, MARIONA</t>
  </si>
  <si>
    <t>CLAVERIA DIAZ, MARINA</t>
  </si>
  <si>
    <t>CLAVERO ROVIRA, MIREIA</t>
  </si>
  <si>
    <t>CLOPÉS RIGAU, MARIA</t>
  </si>
  <si>
    <t>CLOSA MIRALLES, NÚRIA</t>
  </si>
  <si>
    <t>CODINA BACH, CELIA</t>
  </si>
  <si>
    <t>COLL JUAREZ, ARAN</t>
  </si>
  <si>
    <t>COLLDEFORNS SANCHEZ, PAULA</t>
  </si>
  <si>
    <t>COMELLAS LLIMONA, MARIONA</t>
  </si>
  <si>
    <t>CONESA VALLVE, POL</t>
  </si>
  <si>
    <t>CORBATON COMPTE, LAURA</t>
  </si>
  <si>
    <t>CORBERA I PANO, EDUARD</t>
  </si>
  <si>
    <t>CORRO CAMPOS, MARC</t>
  </si>
  <si>
    <t>CORRONS MARTÍ, JONÁS</t>
  </si>
  <si>
    <t>CORTÉS RÀFOLS, SARA</t>
  </si>
  <si>
    <t>CUARTERO BUENO, DAVID</t>
  </si>
  <si>
    <t>CULLELL I MARTIN, AIDA</t>
  </si>
  <si>
    <t>CZERNEK , JAN MICHAL</t>
  </si>
  <si>
    <t xml:space="preserve">DALMAU ARTAL, JÚLIA , </t>
  </si>
  <si>
    <t>DALMAU I ROVIRA, ANNA</t>
  </si>
  <si>
    <t>DANTAS ALVES, JÚLIA LÍVIA</t>
  </si>
  <si>
    <t>DE LA BARRERA I BARDALET, ANNA</t>
  </si>
  <si>
    <t>DE LA GARZA , ANDREA</t>
  </si>
  <si>
    <t>DE LA PUENTE RAKOSNIK, INÉS</t>
  </si>
  <si>
    <t>DE LA ROJA LÁZARO, CARLA</t>
  </si>
  <si>
    <t>DE OSUNA I AIZPURUA, MARIA</t>
  </si>
  <si>
    <t>DE SAN EUFRASIO NOVO, SARA</t>
  </si>
  <si>
    <t>DEL POZO COSIO, MARIA</t>
  </si>
  <si>
    <t>DELSHAMS MUÑOZ, LAURA</t>
  </si>
  <si>
    <t>DEZCALLAR CAMINO, CLARA</t>
  </si>
  <si>
    <t>DIAZ TARRAGO, MARCOS-TOMAS</t>
  </si>
  <si>
    <t>DÍEZ I FAIRÉN, RICARD</t>
  </si>
  <si>
    <t>DOMINGO LLOVERAS, MAR</t>
  </si>
  <si>
    <t>DONGARE SÁNCHEZ, ELLIOT SUNIL</t>
  </si>
  <si>
    <t>DURAN YLLA CATALÀ, MIQUEL</t>
  </si>
  <si>
    <t>DZIADEK , MAGDALENA MARIA</t>
  </si>
  <si>
    <t>EDWARDS BATALLA, MAXIMILIAN - DONALD</t>
  </si>
  <si>
    <t>EL YAKHLIFI , SAHAR</t>
  </si>
  <si>
    <t>ENERO BALFAGON, ANDREA</t>
  </si>
  <si>
    <t>ENRICH I BUENO, MARCEL</t>
  </si>
  <si>
    <t>ESCORIHUELA VENTURA, ARNAU</t>
  </si>
  <si>
    <t>ESCRIBA PLANES, NURIA</t>
  </si>
  <si>
    <t>ESPINÓS I ROIG, POL , POL</t>
  </si>
  <si>
    <t>ESPINOSA VELASCO, PAULA</t>
  </si>
  <si>
    <t>ESTALELLA I LLOVERAS, ROGER</t>
  </si>
  <si>
    <t>ESTEFANELL SISÓ, CÉSAR AUGUSTO</t>
  </si>
  <si>
    <t>ESTRELLA RODRIGUEZ, MARÍA</t>
  </si>
  <si>
    <t>FACCIA FINAZZI-AGRÓ, PABLO</t>
  </si>
  <si>
    <t>FAUBLA NIETO, CAMILLE PATRICIA</t>
  </si>
  <si>
    <t xml:space="preserve">FELÍS I COLOMER, ONA , </t>
  </si>
  <si>
    <t>FELIU VIDAL, LARA</t>
  </si>
  <si>
    <t>FERICHE NEGRE, CARLA</t>
  </si>
  <si>
    <t>FERNANDEZ Pallarès, ARIADNA</t>
  </si>
  <si>
    <t>FERNANDEZ GARCIA, ALBA</t>
  </si>
  <si>
    <t>FERNANDEZ PAWLUKOJC, SOFIA</t>
  </si>
  <si>
    <t>FERNÁNDEZ PLEGUEZUELOS, IRENE</t>
  </si>
  <si>
    <t>FERNÁNDEZ I GUERRA, OSCAR</t>
  </si>
  <si>
    <t>FERRER BOGALLO, MARINA TAO</t>
  </si>
  <si>
    <t>FERRER CHAMBLIN, INÉS</t>
  </si>
  <si>
    <t>FERRERO TERENTINO, CLAUDIA</t>
  </si>
  <si>
    <t>FIGUERAS BOSCH, BERTA MEI</t>
  </si>
  <si>
    <t>FOLGUERA I BEFANI, JÚLIA</t>
  </si>
  <si>
    <t>FONT BRILLAS, JORDI , JORDI</t>
  </si>
  <si>
    <t xml:space="preserve">FORES FREIXAS, MARINA , </t>
  </si>
  <si>
    <t>FORMENT FORTEA, VICTÒRIA</t>
  </si>
  <si>
    <t>FRANCESCH MANZANO, CARLOS</t>
  </si>
  <si>
    <t>FRANCO LORO, MARTA</t>
  </si>
  <si>
    <t>GABARRÓ RUBIO, SARA</t>
  </si>
  <si>
    <t>GALÁN GARCÍA, NOELIA</t>
  </si>
  <si>
    <t>GALCERA RIBA, MARTA</t>
  </si>
  <si>
    <t>GALERA RODRIGUEZ, JAUME</t>
  </si>
  <si>
    <t>GALLEGO GRACIA, FERNANDO</t>
  </si>
  <si>
    <t>GALVEZ I GONZÁLEZ, MARIA</t>
  </si>
  <si>
    <t>GARAU I GIL, MARINA AINA</t>
  </si>
  <si>
    <t>GARCIA ACEITUNO, ALICIA</t>
  </si>
  <si>
    <t>GARCIA GARCIA, POL</t>
  </si>
  <si>
    <t>GARCIA LABELLA, CAROLINA</t>
  </si>
  <si>
    <t>GARCIA CASADO, MARTA</t>
  </si>
  <si>
    <t>GARCIA MATA, OSCAR</t>
  </si>
  <si>
    <t>GARGALLO SERRANO, ERIC</t>
  </si>
  <si>
    <t>GARRIGA ARCONES, MIREIA</t>
  </si>
  <si>
    <t>GARRIGA CARRERAS, CLÀUDIA</t>
  </si>
  <si>
    <t>GAVIDIA GUIOP, CLAUDIA-ORIANA</t>
  </si>
  <si>
    <t>GELABERT I LÓPEZ, ANNA</t>
  </si>
  <si>
    <t>GER MUZÁS, ALBA</t>
  </si>
  <si>
    <t>GIL SORIA, MARTA</t>
  </si>
  <si>
    <t>GILI I COMA, MARIA</t>
  </si>
  <si>
    <t>GILIBERT I CASALS, FERRAN</t>
  </si>
  <si>
    <t>GIMENO BORRAS, ANA</t>
  </si>
  <si>
    <t>GIMENO I MIRAS, ANNA</t>
  </si>
  <si>
    <t>GINOT BLANCO, LAURA</t>
  </si>
  <si>
    <t>GIRALT I ROVIRA, MAR</t>
  </si>
  <si>
    <t>GIRIBET GÓMEZ, ANNA</t>
  </si>
  <si>
    <t>GISPERT MONTSERRAT, MANEL</t>
  </si>
  <si>
    <t>GOMEZ BERNABE, ALEJANDRA</t>
  </si>
  <si>
    <t>GONZALEZ POSES, CARLOS</t>
  </si>
  <si>
    <t>GONZÁLEZ FREIXA, JULIA</t>
  </si>
  <si>
    <t xml:space="preserve">GONZÁLEZ VALLE, MANUEL , </t>
  </si>
  <si>
    <t>GOONESEKERA , SASCHA MAHAWELATANNE</t>
  </si>
  <si>
    <t>GRAU GARCÍA, GEMA</t>
  </si>
  <si>
    <t>GUIRADO COCA, AMOR</t>
  </si>
  <si>
    <t>GUIX I CARDONA, SANDRA</t>
  </si>
  <si>
    <t>GUIX MINGUEZ, MARTA</t>
  </si>
  <si>
    <t>GURRERA PLANAS, NÚRIA</t>
  </si>
  <si>
    <t>GUTIERREZ RUBIO, IVAN</t>
  </si>
  <si>
    <t>HARO CAMPS, MAR</t>
  </si>
  <si>
    <t>HERNÁNDEZ FERRÉ, JAVIER</t>
  </si>
  <si>
    <t>HERNÁNDEZ  RAMOS ,  MARINA</t>
  </si>
  <si>
    <t>HERRERO FERNÁNDEZ, ISABEL</t>
  </si>
  <si>
    <t>HIDALGO CAPARROS, NEREA</t>
  </si>
  <si>
    <t>HUGUET CERCOS, JUDIT</t>
  </si>
  <si>
    <t>IBÁÑEZ I TRULLÉN, CARLES</t>
  </si>
  <si>
    <t>IGARTUA ZUNZUNEGUI, HUGO</t>
  </si>
  <si>
    <t>IRAZABAL MARTINEZ, DAVID NESTOR</t>
  </si>
  <si>
    <t>JANER OLIVER, MAX</t>
  </si>
  <si>
    <t>JAREÑO SALCEDO, PAU</t>
  </si>
  <si>
    <t>JEONG , AHWI</t>
  </si>
  <si>
    <t>JIMENEZ CARRIZOSA, MIRIAM</t>
  </si>
  <si>
    <t>JIMÉNEZ CHAVARRÍAS, ISABEL</t>
  </si>
  <si>
    <t>JORBA  I PEÑA, SILVIA</t>
  </si>
  <si>
    <t xml:space="preserve">JOVELL CODINA, PAU , </t>
  </si>
  <si>
    <t>JOVER SANCHEZ, ESTEBAN</t>
  </si>
  <si>
    <t>JUBERT SOLER, JANA</t>
  </si>
  <si>
    <t>JUSTICIA JUSTICIA, SEBASTIÁN ALEJANDRO</t>
  </si>
  <si>
    <t>KELLY I PONS, FRANCESC</t>
  </si>
  <si>
    <t>KIM VARGAS, ELISA</t>
  </si>
  <si>
    <t>LAFUENTE ORTE, JORGE</t>
  </si>
  <si>
    <t>LAMELA PEREZ, SILVIA</t>
  </si>
  <si>
    <t>LAMOSO GALINDO, ANDREA</t>
  </si>
  <si>
    <t>LANDA OROQUIETA, MARIA</t>
  </si>
  <si>
    <t>LAORDEN DURAN, ALIENA</t>
  </si>
  <si>
    <t>LEGAZ SANZ, ANTONIO</t>
  </si>
  <si>
    <t>LEON SALVADOR, ERENDIRA</t>
  </si>
  <si>
    <t>LIESA SORINAS, JULIA</t>
  </si>
  <si>
    <t>LLANAS MENDILUCE, CLARA</t>
  </si>
  <si>
    <t>LLARGUES I OSCA, CRISTINA</t>
  </si>
  <si>
    <t>LLEVAT TORRE, IRENE</t>
  </si>
  <si>
    <t>LLEVAT TORRE, DIANA</t>
  </si>
  <si>
    <t>LLOBERA   SÀNCHEZ, NOELIA</t>
  </si>
  <si>
    <t>LLOMPART CAIMARI, MARGALIDA</t>
  </si>
  <si>
    <t>LLOPART GUILERA, LAIA</t>
  </si>
  <si>
    <t>LLORENS VILADRICH, LAIA</t>
  </si>
  <si>
    <t>LLORET I TRIOLA, GUILLEM</t>
  </si>
  <si>
    <t>LOMBARDI GUTIERREZ, PAULA</t>
  </si>
  <si>
    <t>LONDOÑO RAMIREZ, ANA LUCIA</t>
  </si>
  <si>
    <t>LOPEZ OZCOZ, DANIEL</t>
  </si>
  <si>
    <t>LOPEZ ARNAL, CLAUDIA</t>
  </si>
  <si>
    <t>LOPEZ PUIGVERT, ERNEST</t>
  </si>
  <si>
    <t>LOPEZ , SARASVATI</t>
  </si>
  <si>
    <t>LÓPEZ PURTÍ, ARIADNA</t>
  </si>
  <si>
    <t>López Vila, Gerard</t>
  </si>
  <si>
    <t>LÓPEZ CUETO, ÀNNIA</t>
  </si>
  <si>
    <t>LÓPEZ I GABALDÀ, NÚRIA</t>
  </si>
  <si>
    <t>LUCHA NAVARRO, CARLA</t>
  </si>
  <si>
    <t>MA , BINBIN</t>
  </si>
  <si>
    <t>MALE SANTMARTI, LAIA</t>
  </si>
  <si>
    <t>MANYANIC SOLANELLES, GEORGINA</t>
  </si>
  <si>
    <t>MARCO CÓRDOVA, MARTA</t>
  </si>
  <si>
    <t>MARMOL ARNAN, ALBA</t>
  </si>
  <si>
    <t>MARTELL  I ALONSO , BERTA</t>
  </si>
  <si>
    <t>MARTI MIRET, MARTA</t>
  </si>
  <si>
    <t>MARTÍ PÉREZ, ANA</t>
  </si>
  <si>
    <t>MARTÍ I ESTRUCH, NIL</t>
  </si>
  <si>
    <t>MARTIN MORALES, MAR</t>
  </si>
  <si>
    <t>MARTÍN TRESÀNCHEZ, LUCAS</t>
  </si>
  <si>
    <t>MARTIN   ETKIN, LUCIANA LOURDES</t>
  </si>
  <si>
    <t>MARTINEZ MUÑOZ, CLAUDIA</t>
  </si>
  <si>
    <t>MARTÍNEZ I LARROYA, MARIA</t>
  </si>
  <si>
    <t>MARTÍNEZ I CONDOM, FERRAN</t>
  </si>
  <si>
    <t>MARTÍNEZ I TORRALBO, XAVIER</t>
  </si>
  <si>
    <t>MARTORELL MORAGUES, MARIA DE LLUC</t>
  </si>
  <si>
    <t>MAS I MARTIN, CLÀUDIA</t>
  </si>
  <si>
    <t>MASIA RIBERA, ALEJANDRA</t>
  </si>
  <si>
    <t>MASNOU   LLOBERA, NEUS</t>
  </si>
  <si>
    <t>MATEU I MÉNDEZ, JOFRE</t>
  </si>
  <si>
    <t>MAYORAL RUIZ, LAIA</t>
  </si>
  <si>
    <t>MEDINA AREVALO, ALBA</t>
  </si>
  <si>
    <t>MEDINA SANDÍN, ALEJANDRO</t>
  </si>
  <si>
    <t>MENÉNDEZ-ARANGO ESTÉVEZ, SOFÍA</t>
  </si>
  <si>
    <t>MER SINDERMANN, BERTA</t>
  </si>
  <si>
    <t>MERINO FERNANDEZ, RAQUEL</t>
  </si>
  <si>
    <t>MIGUEL PALAU, ALEX</t>
  </si>
  <si>
    <t>MINSSART , ANDREA</t>
  </si>
  <si>
    <t>MIRET ALBÀ, ARIADNA</t>
  </si>
  <si>
    <t>MOLINA I CASANOVA, GERARD EMILI</t>
  </si>
  <si>
    <t>MONELLS   RABASSA, LAIA</t>
  </si>
  <si>
    <t>MONTES VERGARA, NOELIA DEL MAR</t>
  </si>
  <si>
    <t>MORA ZAFRA, ORIOL</t>
  </si>
  <si>
    <t>MORERA   I DELGADO, HELENA</t>
  </si>
  <si>
    <t>MUÑOZ GUAL, ORIOL</t>
  </si>
  <si>
    <t>MUÑOZ SARRIEGUI, ALVARO</t>
  </si>
  <si>
    <t>MURPHY COLOME, MARIA</t>
  </si>
  <si>
    <t>NADAL VELENCOSO, MIREIA</t>
  </si>
  <si>
    <t>NARVAEZ GARCIA, NEREA</t>
  </si>
  <si>
    <t>NAVARRETE GARCÍA, RAQUEL</t>
  </si>
  <si>
    <t>NAVARRO GASPAR, PAU</t>
  </si>
  <si>
    <t>NICOLAU BARCELO, MARIA DE LLUC</t>
  </si>
  <si>
    <t>NIETO I MANCHO, CRISTINA</t>
  </si>
  <si>
    <t>NIN I LOSCOS, MARTA</t>
  </si>
  <si>
    <t>NIÑEROLA GIBERGA, JÚLIA</t>
  </si>
  <si>
    <t>NISA FORTUÑO, AIDA</t>
  </si>
  <si>
    <t>NUÑEZ AZNAR, PABLO</t>
  </si>
  <si>
    <t>OCHANDO GALERA, HELENA</t>
  </si>
  <si>
    <t>OLIVÁN GARCÍA, ANDREA</t>
  </si>
  <si>
    <t>OLIVER SIVILL, JOSEP</t>
  </si>
  <si>
    <t>OLLÉ MIRET, MARIA</t>
  </si>
  <si>
    <t>OLLER PRAT, ARNAU</t>
  </si>
  <si>
    <t>OLLES ROIG, MONTSE</t>
  </si>
  <si>
    <t>OLSSON MARTIN, ALINA</t>
  </si>
  <si>
    <t>ORTEGA ALMODOVAR, LAURA</t>
  </si>
  <si>
    <t>ORTEGA ROMERO, PATRICIA</t>
  </si>
  <si>
    <t>ORTIZ CASTRO, HECTOR</t>
  </si>
  <si>
    <t>ORTIZ DE ZEVALLOS ORFILA, ALEJANDRO</t>
  </si>
  <si>
    <t>OTERO GABALDA, PAU</t>
  </si>
  <si>
    <t>OTO MASAGUÉ, POL</t>
  </si>
  <si>
    <t>PALAY BARCA, GUILLERMINA</t>
  </si>
  <si>
    <t>PARIS MOLINS, ARNAU</t>
  </si>
  <si>
    <t>PASCUAL BINIMELIS, NICOLAU MIQUEL</t>
  </si>
  <si>
    <t>PASCUAL RUIZ, GEORGINA</t>
  </si>
  <si>
    <t>PENEDÈS FRADERA, QUERALT</t>
  </si>
  <si>
    <t>PEÑALVER I GUILLEUMES, HELENA</t>
  </si>
  <si>
    <t>PEÑAS CUENCA, JANA</t>
  </si>
  <si>
    <t>PEREZ PINILLOS, ELENA</t>
  </si>
  <si>
    <t>PEREZ VICTORIO, ALBA</t>
  </si>
  <si>
    <t>PEREZ SEGALA, MARIA</t>
  </si>
  <si>
    <t>PEREZ IZQUIERDO, ANNA</t>
  </si>
  <si>
    <t>PEREZ ROJAS, DIANA CELINE</t>
  </si>
  <si>
    <t>PEREZ CESTER, VICTOR</t>
  </si>
  <si>
    <t>PÉREZ MONTOLIU, LAURA</t>
  </si>
  <si>
    <t>PÉREZ RODRÍGUEZ, ELENA</t>
  </si>
  <si>
    <t>PÉRIZ I TORRA, CARLOTA</t>
  </si>
  <si>
    <t>PERPIÑA BARTRA, MARIA DEL MAR</t>
  </si>
  <si>
    <t>PI I ROCA, MARC</t>
  </si>
  <si>
    <t>PIBERNAT BATCHELLI, LAURA</t>
  </si>
  <si>
    <t>PICAZO   GURINA, ELENA</t>
  </si>
  <si>
    <t>PICO RIPOLL, MARTA</t>
  </si>
  <si>
    <t>PINATELLA I SERRAT, AFRA</t>
  </si>
  <si>
    <t>PINTÓ SERRA, CARLES</t>
  </si>
  <si>
    <t>PINTOS RELAT, MARIA</t>
  </si>
  <si>
    <t>PLANAS CAÑADELL, CLÀUDIA</t>
  </si>
  <si>
    <t>PLANAS PUJADAS, MARTA</t>
  </si>
  <si>
    <t>PLANAS I POBLET, MAR</t>
  </si>
  <si>
    <t>PORTA I CAPDEVILA, ROGER</t>
  </si>
  <si>
    <t>PRADES I COLOMÉ, ALBERT</t>
  </si>
  <si>
    <t>PRAT I BAYARRI, BLANCA</t>
  </si>
  <si>
    <t>PRATS I SANS, ORIOL</t>
  </si>
  <si>
    <t>PRESENCIO VAS, AMAYA VICTORIA</t>
  </si>
  <si>
    <t>PRIETO GRAU, INES TERESA</t>
  </si>
  <si>
    <t>PRIOR GARRELL, REBECA</t>
  </si>
  <si>
    <t>PUIG AUBEYZON, CARLOS</t>
  </si>
  <si>
    <t>PUJALTE TORRALBA, MARIA DEL MAR</t>
  </si>
  <si>
    <t>PURCAR , OVIDIU RAZVAN</t>
  </si>
  <si>
    <t>RADUÀ CARNICER, VICTOR</t>
  </si>
  <si>
    <t>RAFOLS I MIQUEL, MIREIA</t>
  </si>
  <si>
    <t>RAMAJO BUSSAGLIA, MALENA</t>
  </si>
  <si>
    <t>RAMIREZ I MONTES, RICARD</t>
  </si>
  <si>
    <t>RAMOS BELVER, ELISABET CLAUDIA</t>
  </si>
  <si>
    <t>RECASENS I SOUCHEIRON, GUILLEM</t>
  </si>
  <si>
    <t>REINOSO PÉREZ, MARTA</t>
  </si>
  <si>
    <t>RIBOT DOMINGO, TONI</t>
  </si>
  <si>
    <t>RIERA I MATEU, LAURA</t>
  </si>
  <si>
    <t>RILL HINAREJOS, AINA  </t>
  </si>
  <si>
    <t>RITISAN , ANDRA-PATRICIA</t>
  </si>
  <si>
    <t>ROBERT I CAMPOS, HELENA</t>
  </si>
  <si>
    <t>ROCA MARTINEZ, JON LORENZO</t>
  </si>
  <si>
    <t>ROCA REGUÉ, ANNA</t>
  </si>
  <si>
    <t>ROCA PLA, XÈNIA</t>
  </si>
  <si>
    <t>RODÉS CAMPS, MARC</t>
  </si>
  <si>
    <t>RODRIGUEZ VILAR, MARINA</t>
  </si>
  <si>
    <t>RODRÍGUEZ VALLÈS, ALBA</t>
  </si>
  <si>
    <t>ROIG GRAU, LAURA</t>
  </si>
  <si>
    <t>ROIG CASANOVAS, LAURA</t>
  </si>
  <si>
    <t>ROIG BOADA, CLARA</t>
  </si>
  <si>
    <t>ROIGÉ FOIX, JOANA</t>
  </si>
  <si>
    <t>ROMANS I TORRENT, ARIADNA</t>
  </si>
  <si>
    <t>ROMERO I ARIAS, NEREA</t>
  </si>
  <si>
    <t>ROSAL AYUSO, MARÍA-BLANCA</t>
  </si>
  <si>
    <t>ROSANAS I MORAGAS, JUDIT</t>
  </si>
  <si>
    <t>ROSELL CADEVALL, ALBERTO</t>
  </si>
  <si>
    <t>RUEDA SAMPEDRO, JULIANA</t>
  </si>
  <si>
    <t>RUESTES GAY, JORDI</t>
  </si>
  <si>
    <t>RUFI I PIBERNAT, CARLA</t>
  </si>
  <si>
    <t>RUIZ PEREZ, MARINA</t>
  </si>
  <si>
    <t>RUIZ PIÑOL, JÚLIA</t>
  </si>
  <si>
    <t>RUIZ GRAS, PAULA</t>
  </si>
  <si>
    <t>RULL ARMENGOL, LAIA</t>
  </si>
  <si>
    <t>RULL FARRAN, LLUÏSA</t>
  </si>
  <si>
    <t>SABADELL GRAU, ANNA</t>
  </si>
  <si>
    <t>SABALLS I VIDAL, ELISABET</t>
  </si>
  <si>
    <t>SABATE GRAÑANA, JÚLIA</t>
  </si>
  <si>
    <t>SABATER I OLIVERAS, EUDALD</t>
  </si>
  <si>
    <t>SACRISTÁN I VALLE, FERRAN</t>
  </si>
  <si>
    <t>SADURNI SAN JOSE, MARC</t>
  </si>
  <si>
    <t>SAENZ ORTEGA, LAURA</t>
  </si>
  <si>
    <t>SALA CALVO, MARTA</t>
  </si>
  <si>
    <t>SALA MOYA, JOAN</t>
  </si>
  <si>
    <t>SALA PAXAU, CLARA PAXAU , CLARA</t>
  </si>
  <si>
    <t>SALVADÓ GALICIA, GERARD</t>
  </si>
  <si>
    <t>SALVAT BARALDES, JOAN</t>
  </si>
  <si>
    <t>SAMBOLA VIDAL, FRANCISCO JAVIER</t>
  </si>
  <si>
    <t>SAMPER BATLLE, MARC</t>
  </si>
  <si>
    <t>SANAHUJA I GIMENEZ, GERARD</t>
  </si>
  <si>
    <t>SÁNCHEZ GARCÍA, MARC</t>
  </si>
  <si>
    <t>SÁNCHEZ MORENO, ELENA</t>
  </si>
  <si>
    <t>SÁNCHEZ ROJALS, ARLET</t>
  </si>
  <si>
    <t>SANFELIU VERA, ISABEL</t>
  </si>
  <si>
    <t>SANGINES-URIARTE DOOLY, JOEL</t>
  </si>
  <si>
    <t>SANMARTÍN SARRIAS, ELENA</t>
  </si>
  <si>
    <t>SANTACANA BOLET, ANNA</t>
  </si>
  <si>
    <t>SANTAFE DIAZ, MIGUEL ANTONIO</t>
  </si>
  <si>
    <t>SANTAMARIA VIÑAS, XAVIER</t>
  </si>
  <si>
    <t>SANTAMARÍA MADRID, CARLOS</t>
  </si>
  <si>
    <t>SARANGA REGUERA, SERGI</t>
  </si>
  <si>
    <t>SARDÀ PALLARÉS, ANDREA</t>
  </si>
  <si>
    <t>SASTRE CORTADA, MARIA</t>
  </si>
  <si>
    <t>SAYÓS GARCÍA, CARLA GEORGINA</t>
  </si>
  <si>
    <t>SEGURA RENAU, LLUC</t>
  </si>
  <si>
    <t>SERRA PUNTÍ, ALOMA</t>
  </si>
  <si>
    <t>serra , ingrid</t>
  </si>
  <si>
    <t>SERRA CIRERA, BÀRBARA</t>
  </si>
  <si>
    <t>SERRA DUPLÁ, PABLO JUAN</t>
  </si>
  <si>
    <t>SERRANO PEREZ, MARC</t>
  </si>
  <si>
    <t>SERVETO FONT, FERMÍN POL</t>
  </si>
  <si>
    <t>SIBINA I RIBAS, JAN - JOSEP</t>
  </si>
  <si>
    <t>SILVESTRE VERCHER, GERMAN</t>
  </si>
  <si>
    <t>SIMON CABRÉ, EULÀLIA</t>
  </si>
  <si>
    <t>SIMÓN LADERAS, ALBERT</t>
  </si>
  <si>
    <t>SOLER ARRONIZ, YAGO</t>
  </si>
  <si>
    <t>SOLER PUGA, SORAYA</t>
  </si>
  <si>
    <t>SOLER I PAULÍ, ROSÓ</t>
  </si>
  <si>
    <t>SOMOZA GERMA, MARIONA</t>
  </si>
  <si>
    <t>SOMS FONT, JÚLIA</t>
  </si>
  <si>
    <t>SORRIBES TORRENT, ELISABET</t>
  </si>
  <si>
    <t>SORRIBES LLOP, ALBA</t>
  </si>
  <si>
    <t>SUBIRANA FABREGA, MARTA</t>
  </si>
  <si>
    <t>SUCH TORMO, EROLA</t>
  </si>
  <si>
    <t>SULLÀ CAMPRUBÍ, MAR</t>
  </si>
  <si>
    <t>SURNACHEVA , DARIA SEMENOVNA</t>
  </si>
  <si>
    <t>SURRELL RAFART, NÚRIA</t>
  </si>
  <si>
    <t>TANÉ I RIU, ILONA</t>
  </si>
  <si>
    <t>TANYA JOSE, MARIA</t>
  </si>
  <si>
    <t>TAPIAS SERRANO, MARIA</t>
  </si>
  <si>
    <t>TARRIDA ESTREM, ALEXANDRE</t>
  </si>
  <si>
    <t>TIRAPU SANUY, JOSEP MARIA</t>
  </si>
  <si>
    <t>TORRA DI CAPUA, JULIA</t>
  </si>
  <si>
    <t>TORRAS OLIVA, GISELA</t>
  </si>
  <si>
    <t>TORRAS I SAHÚN, JAN</t>
  </si>
  <si>
    <t>TORRE MONTAGUT, MARC XAVIER</t>
  </si>
  <si>
    <t>TORRES UBACH, JÚLIA</t>
  </si>
  <si>
    <t>TRAVIESO SIMON, DAVID</t>
  </si>
  <si>
    <t>TREMOSA I PONS, MONTSERRAT</t>
  </si>
  <si>
    <t>TREMPS FUSTER, MARTA</t>
  </si>
  <si>
    <t>TRULLÉN MULET, AGUSTÍ</t>
  </si>
  <si>
    <t>TUDELA TOMÁS, HELENA</t>
  </si>
  <si>
    <t>UBIETO ALAMILLO, IRENE</t>
  </si>
  <si>
    <t>ULCINA CABELLO, MALENA</t>
  </si>
  <si>
    <t>UZUNYAN , LIANA</t>
  </si>
  <si>
    <t>VALENCIA CABALLERO, GUILLEM</t>
  </si>
  <si>
    <t>VALENZUELA  PASCUAL, CLAUDIA</t>
  </si>
  <si>
    <t>VALIENTE SANCHEZ, JOEL</t>
  </si>
  <si>
    <t>VALL GARCIA, ALBERT</t>
  </si>
  <si>
    <t>VALLDEPEREZ VALLDEPEREZ, ARES</t>
  </si>
  <si>
    <t>VALLS BANCELLS, JÙLIA</t>
  </si>
  <si>
    <t>VALLS BERNAT, ANDREA</t>
  </si>
  <si>
    <t>VAN LIEBERGEN , ROBIN</t>
  </si>
  <si>
    <t>VARAS PANEQUE, NÚRIA</t>
  </si>
  <si>
    <t>VÁZQUEZ PÉREZ, CARLOS</t>
  </si>
  <si>
    <t>VELA I PALAU, ARIADNA</t>
  </si>
  <si>
    <t>VERDÉS I FONT, AINA</t>
  </si>
  <si>
    <t>VERGÉS ALBAREDA, BERTA</t>
  </si>
  <si>
    <t>VERGÉS SITGES, ÁLVARO</t>
  </si>
  <si>
    <t>VERNET MORALES, NATÀLIA</t>
  </si>
  <si>
    <t>VICENS GUIXÉ, GERARD</t>
  </si>
  <si>
    <t>VIDAL I JIMÉNEZ, BLANCA</t>
  </si>
  <si>
    <t>VILA AGUILAR, MARTA</t>
  </si>
  <si>
    <t>VILA MARTINEZ, JOAQUIM</t>
  </si>
  <si>
    <t>VILA MASVIDAL, CLÀUDIA</t>
  </si>
  <si>
    <t>VILA PUJOL, LAIA</t>
  </si>
  <si>
    <t>VILAMALA RIBERA, NURIA</t>
  </si>
  <si>
    <t>VILAR FARRÉ, BERTA</t>
  </si>
  <si>
    <t>VILLALBA COSTA, GLORIA</t>
  </si>
  <si>
    <t>VILLALONGA MUR, NÚRIA</t>
  </si>
  <si>
    <t>VIVER I COLET, MARC</t>
  </si>
  <si>
    <t>VIVES I SÁNCHEZ, BÁRBARA</t>
  </si>
  <si>
    <t>VIZCAINO VALLDAURA, MIREIA</t>
  </si>
  <si>
    <t>VIZOSO PERELLÓ, LUCÍA</t>
  </si>
  <si>
    <t>VIZUETE GARRIDO, MANUEL</t>
  </si>
  <si>
    <t>ZAFRA GOMEZ, JORDI</t>
  </si>
  <si>
    <t>ZAPATA PEREZ, GLORIA ANA</t>
  </si>
  <si>
    <t>ZAPATA CAMPILLO, MAR</t>
  </si>
  <si>
    <t>ZATO CUSSÓ, CARLES</t>
  </si>
  <si>
    <t>ZUMETA GARCIA, EIDER</t>
  </si>
  <si>
    <t xml:space="preserve">Programa de beques Erasmus+ estudis KA103 2019-2020 </t>
  </si>
  <si>
    <t>Programa de beques Erasmus+ estudis KA103 2019-2020</t>
  </si>
  <si>
    <t>54168680T</t>
  </si>
  <si>
    <t>73043929T</t>
  </si>
  <si>
    <t>ALBERDI DONCEL, MAITE</t>
  </si>
  <si>
    <t>43201096N</t>
  </si>
  <si>
    <t>AMENGUAL OBRADOR, MARIONA</t>
  </si>
  <si>
    <t>79274769W</t>
  </si>
  <si>
    <t>ANENTO MONTALBAN, NÚRIA MARIA</t>
  </si>
  <si>
    <t>49930196W</t>
  </si>
  <si>
    <t>BOSCH ASENSIO, NÚRIA</t>
  </si>
  <si>
    <t>48224472G</t>
  </si>
  <si>
    <t>43636881Q</t>
  </si>
  <si>
    <t>COLLDECARRERA I OLIVET, IVETTE</t>
  </si>
  <si>
    <t>78828120J</t>
  </si>
  <si>
    <t>X4204732X</t>
  </si>
  <si>
    <t>DELVAUX , ALEXANDRE AMBINTSOA T</t>
  </si>
  <si>
    <t>47478149P</t>
  </si>
  <si>
    <t>39939158A</t>
  </si>
  <si>
    <t>FLORES ALVAREZ, ALEX</t>
  </si>
  <si>
    <t>47188693F</t>
  </si>
  <si>
    <t>GARCIA PUIG, ORIOL</t>
  </si>
  <si>
    <t>47975238K</t>
  </si>
  <si>
    <t>GONZÁLEZ PONS, ANDREA</t>
  </si>
  <si>
    <t>XDC871251</t>
  </si>
  <si>
    <t>HERMANN TORRAS, MANUELA</t>
  </si>
  <si>
    <t>38876028W</t>
  </si>
  <si>
    <t>48278688D</t>
  </si>
  <si>
    <t>X5769978Z</t>
  </si>
  <si>
    <t>LIU , TING</t>
  </si>
  <si>
    <t>39949185W</t>
  </si>
  <si>
    <t>47443531M</t>
  </si>
  <si>
    <t>MARCO SERRADO, ANTONI</t>
  </si>
  <si>
    <t>46492784D</t>
  </si>
  <si>
    <t>MARTINEZ GARCIA, INMACULADA</t>
  </si>
  <si>
    <t>49784330W</t>
  </si>
  <si>
    <t>49655358Z</t>
  </si>
  <si>
    <t>48213982W</t>
  </si>
  <si>
    <t>MAYO LOPEZ, PAULA</t>
  </si>
  <si>
    <t>38884409B</t>
  </si>
  <si>
    <t>MERA I LLORENTE, LOURDES</t>
  </si>
  <si>
    <t>41748137D</t>
  </si>
  <si>
    <t>MOLL GOULTER, NURIA SARA</t>
  </si>
  <si>
    <t>41749971A</t>
  </si>
  <si>
    <t>MOLL MASCARÓ, ROSER</t>
  </si>
  <si>
    <t>39936774B</t>
  </si>
  <si>
    <t>47983624N</t>
  </si>
  <si>
    <t>NOGUERÓ TREPAT, CLAUDIA</t>
  </si>
  <si>
    <t>47672989S</t>
  </si>
  <si>
    <t>21760189G</t>
  </si>
  <si>
    <t>PÉREZ I MONRÓS, MARTINA</t>
  </si>
  <si>
    <t>49254206M</t>
  </si>
  <si>
    <t>PRATS PEREZ, ANDREU</t>
  </si>
  <si>
    <t>47124070Z</t>
  </si>
  <si>
    <t>X4819709J</t>
  </si>
  <si>
    <t>PY , JONATHAN</t>
  </si>
  <si>
    <t>41556441H</t>
  </si>
  <si>
    <t>RIBERA GIL, CLARA</t>
  </si>
  <si>
    <t>45939269N</t>
  </si>
  <si>
    <t>49644650R</t>
  </si>
  <si>
    <t>RODRIGUEZ SOLANA, LAURA</t>
  </si>
  <si>
    <t>47190220Q</t>
  </si>
  <si>
    <t>ROVIRALTA MURILLO, JUDIT</t>
  </si>
  <si>
    <t>45933360Z</t>
  </si>
  <si>
    <t>RUIZ LLAMAS, MARTA</t>
  </si>
  <si>
    <t>78098154K</t>
  </si>
  <si>
    <t>X9635136E</t>
  </si>
  <si>
    <t>SAFAR ZITOUN , IMENE</t>
  </si>
  <si>
    <t>48045538X</t>
  </si>
  <si>
    <t>48064580P</t>
  </si>
  <si>
    <t>TOMICO VALVERDE, ALEX</t>
  </si>
  <si>
    <t>48095451J</t>
  </si>
  <si>
    <t>VÁZQUEZ GUITART, JOAN</t>
  </si>
  <si>
    <t>47115816V</t>
  </si>
  <si>
    <t>VIDAL MENSA, CLARA</t>
  </si>
  <si>
    <t>39396569F</t>
  </si>
  <si>
    <t>VILAJOSANA ROLDAN, JÚLIA</t>
  </si>
  <si>
    <t>Programa de beques Erasmus+ estudis KA103 2019-2020 (projecte Erasmus 2018)</t>
  </si>
  <si>
    <t>Y250****T</t>
  </si>
  <si>
    <t>18/17/2019</t>
  </si>
  <si>
    <t>45988607S</t>
  </si>
  <si>
    <t>LAIA LOPEZ HIERRO</t>
  </si>
  <si>
    <t>Programa de beques Erasmus+ pràctiques KA103 2019-2020</t>
  </si>
  <si>
    <t>475****8R</t>
  </si>
  <si>
    <t>464****9L</t>
  </si>
  <si>
    <t>495****6R</t>
  </si>
  <si>
    <t>Alejandro Cardona Monzonís</t>
  </si>
  <si>
    <t>Paula Mateo Barrera</t>
  </si>
  <si>
    <t>Aina Rill i Hinarejos</t>
  </si>
  <si>
    <t>Javier Sánchez Utgés</t>
  </si>
  <si>
    <t>Sergi Sànchez Coll</t>
  </si>
  <si>
    <t>Maria Serramitja Malpica</t>
  </si>
  <si>
    <t>478****1J</t>
  </si>
  <si>
    <t>Programa de beques Erasmus+ pràctiques KA103 curs 2019-2020 (projecte 2018)</t>
  </si>
  <si>
    <t>Programa de beques Erasmus+ estudis KA103 2020-2021</t>
  </si>
  <si>
    <t>39485991M</t>
  </si>
  <si>
    <t>48061900L</t>
  </si>
  <si>
    <t>23930124G</t>
  </si>
  <si>
    <t>26892324B</t>
  </si>
  <si>
    <t>46492604J</t>
  </si>
  <si>
    <t>41615436H</t>
  </si>
  <si>
    <t>48174038D</t>
  </si>
  <si>
    <t>48144912R</t>
  </si>
  <si>
    <t>39950895X</t>
  </si>
  <si>
    <t>16631826C</t>
  </si>
  <si>
    <t>46488812Q</t>
  </si>
  <si>
    <t>38882027K</t>
  </si>
  <si>
    <t>47998689N</t>
  </si>
  <si>
    <t>45963194V</t>
  </si>
  <si>
    <t>48142775A</t>
  </si>
  <si>
    <t>23931993X</t>
  </si>
  <si>
    <t>49654480X</t>
  </si>
  <si>
    <t>49644996W</t>
  </si>
  <si>
    <t>47992631A</t>
  </si>
  <si>
    <t>49260324M</t>
  </si>
  <si>
    <t>39404272M</t>
  </si>
  <si>
    <t>47991454E</t>
  </si>
  <si>
    <t>47953152S</t>
  </si>
  <si>
    <t>53869413D</t>
  </si>
  <si>
    <t>39475367F</t>
  </si>
  <si>
    <t>46423751E</t>
  </si>
  <si>
    <t>39930611N</t>
  </si>
  <si>
    <t>48101077G</t>
  </si>
  <si>
    <t>23817240G</t>
  </si>
  <si>
    <t>41749055F</t>
  </si>
  <si>
    <t>47320960R</t>
  </si>
  <si>
    <t>54447013X</t>
  </si>
  <si>
    <t>49222344K</t>
  </si>
  <si>
    <t>48143675Y</t>
  </si>
  <si>
    <t>53827398S</t>
  </si>
  <si>
    <t>47669826A</t>
  </si>
  <si>
    <t>41655262P</t>
  </si>
  <si>
    <t>23897361Q</t>
  </si>
  <si>
    <t>77619698B</t>
  </si>
  <si>
    <t>23875004S</t>
  </si>
  <si>
    <t>47972964R</t>
  </si>
  <si>
    <t>48167369X</t>
  </si>
  <si>
    <t>39415134B</t>
  </si>
  <si>
    <t>20499313B</t>
  </si>
  <si>
    <t>PC012146</t>
  </si>
  <si>
    <t>25367463G</t>
  </si>
  <si>
    <t>48132889F</t>
  </si>
  <si>
    <t>48060058V</t>
  </si>
  <si>
    <t>21771556D</t>
  </si>
  <si>
    <t>47433263H</t>
  </si>
  <si>
    <t>47184232P</t>
  </si>
  <si>
    <t>45791660V</t>
  </si>
  <si>
    <t>49462141C</t>
  </si>
  <si>
    <t>39500012L</t>
  </si>
  <si>
    <t>23878492F</t>
  </si>
  <si>
    <t>47441604X</t>
  </si>
  <si>
    <t>46416290J</t>
  </si>
  <si>
    <t>24412143N</t>
  </si>
  <si>
    <t>53299374W</t>
  </si>
  <si>
    <t>49871129E</t>
  </si>
  <si>
    <t>26070812J</t>
  </si>
  <si>
    <t>43574189E</t>
  </si>
  <si>
    <t>X4710890F</t>
  </si>
  <si>
    <t>48090138J</t>
  </si>
  <si>
    <t>46480659M</t>
  </si>
  <si>
    <t>46414060Z</t>
  </si>
  <si>
    <t>21041062H</t>
  </si>
  <si>
    <t>48092685F</t>
  </si>
  <si>
    <t>41653282Y</t>
  </si>
  <si>
    <t>23932943V</t>
  </si>
  <si>
    <t>41527441K</t>
  </si>
  <si>
    <t>46380128F</t>
  </si>
  <si>
    <t>48144573F</t>
  </si>
  <si>
    <t>47672824B</t>
  </si>
  <si>
    <t>47912519T</t>
  </si>
  <si>
    <t>47748029Y</t>
  </si>
  <si>
    <t>46421230P</t>
  </si>
  <si>
    <t>23933771V</t>
  </si>
  <si>
    <t>77977829D</t>
  </si>
  <si>
    <t>39969889Y</t>
  </si>
  <si>
    <t>23931941G</t>
  </si>
  <si>
    <t>41589469H</t>
  </si>
  <si>
    <t>23877306V</t>
  </si>
  <si>
    <t>41513750S</t>
  </si>
  <si>
    <t>46419182F</t>
  </si>
  <si>
    <t>47951904D</t>
  </si>
  <si>
    <t>21070270Q</t>
  </si>
  <si>
    <t>54569034Q</t>
  </si>
  <si>
    <t>48264627R</t>
  </si>
  <si>
    <t>48126830C</t>
  </si>
  <si>
    <t>47751519T</t>
  </si>
  <si>
    <t>49505746V</t>
  </si>
  <si>
    <t>49325724Q</t>
  </si>
  <si>
    <t>25365418Y</t>
  </si>
  <si>
    <t>49328055R</t>
  </si>
  <si>
    <t>48033984W</t>
  </si>
  <si>
    <t>53999399E</t>
  </si>
  <si>
    <t>43217773Z</t>
  </si>
  <si>
    <t>23876200S</t>
  </si>
  <si>
    <t>48251677T</t>
  </si>
  <si>
    <t>43220502Y</t>
  </si>
  <si>
    <t>41597144B</t>
  </si>
  <si>
    <t>49657122F</t>
  </si>
  <si>
    <t>49288691J</t>
  </si>
  <si>
    <t>21762397G</t>
  </si>
  <si>
    <t>43212928E</t>
  </si>
  <si>
    <t>49642140K</t>
  </si>
  <si>
    <t>49381007F</t>
  </si>
  <si>
    <t>46418461E</t>
  </si>
  <si>
    <t>46151915T</t>
  </si>
  <si>
    <t>39471674V</t>
  </si>
  <si>
    <t>48165685M</t>
  </si>
  <si>
    <t>39967069S</t>
  </si>
  <si>
    <t>48216688V</t>
  </si>
  <si>
    <t>48255532Z</t>
  </si>
  <si>
    <t>49550219P</t>
  </si>
  <si>
    <t>43636620P</t>
  </si>
  <si>
    <t>47484052T</t>
  </si>
  <si>
    <t>41588184K</t>
  </si>
  <si>
    <t>40563460Q</t>
  </si>
  <si>
    <t>47997047A</t>
  </si>
  <si>
    <t>39413442K</t>
  </si>
  <si>
    <t>46419610K</t>
  </si>
  <si>
    <t>25371737T</t>
  </si>
  <si>
    <t>41561245S</t>
  </si>
  <si>
    <t>49362648W</t>
  </si>
  <si>
    <t>46482469K</t>
  </si>
  <si>
    <t>48141460E</t>
  </si>
  <si>
    <t>48168531E</t>
  </si>
  <si>
    <t>79271958C</t>
  </si>
  <si>
    <t>23816455R</t>
  </si>
  <si>
    <t>47258195A</t>
  </si>
  <si>
    <t>72544937Q</t>
  </si>
  <si>
    <t>47748119G</t>
  </si>
  <si>
    <t>25356552H</t>
  </si>
  <si>
    <t>47989469S</t>
  </si>
  <si>
    <t>46999843X</t>
  </si>
  <si>
    <t>21754012Z</t>
  </si>
  <si>
    <t>53792104A</t>
  </si>
  <si>
    <t>54153964G</t>
  </si>
  <si>
    <t>49752193L</t>
  </si>
  <si>
    <t>43639244X</t>
  </si>
  <si>
    <t>48010832B</t>
  </si>
  <si>
    <t>72607481T</t>
  </si>
  <si>
    <t>41602273B</t>
  </si>
  <si>
    <t>23867289M</t>
  </si>
  <si>
    <t>41548027E</t>
  </si>
  <si>
    <t>48262530C</t>
  </si>
  <si>
    <t>48142853N</t>
  </si>
  <si>
    <t>47841707M</t>
  </si>
  <si>
    <t>21783209R</t>
  </si>
  <si>
    <t>39395580F</t>
  </si>
  <si>
    <t>X3207871S</t>
  </si>
  <si>
    <t>49325228A</t>
  </si>
  <si>
    <t>23868101N</t>
  </si>
  <si>
    <t>77748913N</t>
  </si>
  <si>
    <t>46415566W</t>
  </si>
  <si>
    <t>26068125V</t>
  </si>
  <si>
    <t>18082146Y</t>
  </si>
  <si>
    <t>47993209Y</t>
  </si>
  <si>
    <t>49329460A</t>
  </si>
  <si>
    <t>48033506F</t>
  </si>
  <si>
    <t>48164610B</t>
  </si>
  <si>
    <t>47941341A</t>
  </si>
  <si>
    <t>49187877P</t>
  </si>
  <si>
    <t>47443977Z</t>
  </si>
  <si>
    <t>41003039L</t>
  </si>
  <si>
    <t>47330505R</t>
  </si>
  <si>
    <t>46487662Q</t>
  </si>
  <si>
    <t>48103455J</t>
  </si>
  <si>
    <t>46416966E</t>
  </si>
  <si>
    <t>21776883T</t>
  </si>
  <si>
    <t>46481077D</t>
  </si>
  <si>
    <t>47941162P</t>
  </si>
  <si>
    <t>39947356J</t>
  </si>
  <si>
    <t>47742536X</t>
  </si>
  <si>
    <t>47950440V</t>
  </si>
  <si>
    <t>79278701R</t>
  </si>
  <si>
    <t>47996173A</t>
  </si>
  <si>
    <t>47993959C</t>
  </si>
  <si>
    <t>21758409H</t>
  </si>
  <si>
    <t>36582321Q</t>
  </si>
  <si>
    <t>45794158P</t>
  </si>
  <si>
    <t>48091309B</t>
  </si>
  <si>
    <t>39980378F</t>
  </si>
  <si>
    <t>47442938X</t>
  </si>
  <si>
    <t>71233872C</t>
  </si>
  <si>
    <t>47938026T</t>
  </si>
  <si>
    <t>47969357M</t>
  </si>
  <si>
    <t>48085433T</t>
  </si>
  <si>
    <t>53833996N</t>
  </si>
  <si>
    <t>77622372V</t>
  </si>
  <si>
    <t>39408358C</t>
  </si>
  <si>
    <t>47571849Y</t>
  </si>
  <si>
    <t>47836090T</t>
  </si>
  <si>
    <t>74531608Q</t>
  </si>
  <si>
    <t>48030501S</t>
  </si>
  <si>
    <t>41512382G</t>
  </si>
  <si>
    <t>46153098X</t>
  </si>
  <si>
    <t>43483748V</t>
  </si>
  <si>
    <t>43577567L</t>
  </si>
  <si>
    <t>46498443X</t>
  </si>
  <si>
    <t>23821975R</t>
  </si>
  <si>
    <t>48016484M</t>
  </si>
  <si>
    <t>77129978F</t>
  </si>
  <si>
    <t>48056353S</t>
  </si>
  <si>
    <t>73111876M</t>
  </si>
  <si>
    <t>39401115E</t>
  </si>
  <si>
    <t>43636568W</t>
  </si>
  <si>
    <t>23893292H</t>
  </si>
  <si>
    <t>49220155V</t>
  </si>
  <si>
    <t>79283327G</t>
  </si>
  <si>
    <t>23932917Z</t>
  </si>
  <si>
    <t>54244099W</t>
  </si>
  <si>
    <t>23857185K</t>
  </si>
  <si>
    <t>43474446F</t>
  </si>
  <si>
    <t>41603654N</t>
  </si>
  <si>
    <t>41016318G</t>
  </si>
  <si>
    <t>53642395R</t>
  </si>
  <si>
    <t>47781752B</t>
  </si>
  <si>
    <t>45347443E</t>
  </si>
  <si>
    <t>25626614Z</t>
  </si>
  <si>
    <t>47974049M</t>
  </si>
  <si>
    <t>41575634Y</t>
  </si>
  <si>
    <t>47968438Y</t>
  </si>
  <si>
    <t>43636157M</t>
  </si>
  <si>
    <t>48087042E</t>
  </si>
  <si>
    <t>45153637Z</t>
  </si>
  <si>
    <t>47979341F</t>
  </si>
  <si>
    <t>47667928Z</t>
  </si>
  <si>
    <t>39967816A</t>
  </si>
  <si>
    <t>48143822S</t>
  </si>
  <si>
    <t>43569292R</t>
  </si>
  <si>
    <t>47803866E</t>
  </si>
  <si>
    <t>41532921G</t>
  </si>
  <si>
    <t>41643591K</t>
  </si>
  <si>
    <t>23866864V</t>
  </si>
  <si>
    <t>23845275W</t>
  </si>
  <si>
    <t>41593737P</t>
  </si>
  <si>
    <t>48085333S</t>
  </si>
  <si>
    <t>48061969L</t>
  </si>
  <si>
    <t>54037019Z</t>
  </si>
  <si>
    <t>77188179H</t>
  </si>
  <si>
    <t>X7687722H</t>
  </si>
  <si>
    <t>53298508X</t>
  </si>
  <si>
    <t>26592411H</t>
  </si>
  <si>
    <t>39948875Z</t>
  </si>
  <si>
    <t>53294481P</t>
  </si>
  <si>
    <t>39392728F</t>
  </si>
  <si>
    <t>46153288Q</t>
  </si>
  <si>
    <t>23815811R</t>
  </si>
  <si>
    <t>47236263J</t>
  </si>
  <si>
    <t>48179539J</t>
  </si>
  <si>
    <t>49129608K</t>
  </si>
  <si>
    <t>24490377T</t>
  </si>
  <si>
    <t>39479231F</t>
  </si>
  <si>
    <t>77924438R</t>
  </si>
  <si>
    <t>21774965Z</t>
  </si>
  <si>
    <t>23816681C</t>
  </si>
  <si>
    <t>39414728L</t>
  </si>
  <si>
    <t>47966507F</t>
  </si>
  <si>
    <t>53317397Q</t>
  </si>
  <si>
    <t>46480932W</t>
  </si>
  <si>
    <t>46498135R</t>
  </si>
  <si>
    <t>45883873T</t>
  </si>
  <si>
    <t>47740470Z</t>
  </si>
  <si>
    <t>49869399V</t>
  </si>
  <si>
    <t>47994290Y</t>
  </si>
  <si>
    <t>48172208L</t>
  </si>
  <si>
    <t>41549270T</t>
  </si>
  <si>
    <t>47996974E</t>
  </si>
  <si>
    <t>48022293H</t>
  </si>
  <si>
    <t>48030212W</t>
  </si>
  <si>
    <t>53968504Q</t>
  </si>
  <si>
    <t>41642602K</t>
  </si>
  <si>
    <t>48095984V</t>
  </si>
  <si>
    <t>48235153J</t>
  </si>
  <si>
    <t>40563742E</t>
  </si>
  <si>
    <t>47476292Z</t>
  </si>
  <si>
    <t>54248976A</t>
  </si>
  <si>
    <t>44897421H</t>
  </si>
  <si>
    <t>47940414L</t>
  </si>
  <si>
    <t>39413248B</t>
  </si>
  <si>
    <t>41588592S</t>
  </si>
  <si>
    <t>39973198A</t>
  </si>
  <si>
    <t>48051098G</t>
  </si>
  <si>
    <t>21788169Q</t>
  </si>
  <si>
    <t>23893077X</t>
  </si>
  <si>
    <t>53865491C</t>
  </si>
  <si>
    <t>23867357G</t>
  </si>
  <si>
    <t>21755256Q</t>
  </si>
  <si>
    <t>49349318N</t>
  </si>
  <si>
    <t>47594700H</t>
  </si>
  <si>
    <t>48193735H</t>
  </si>
  <si>
    <t>41579733B</t>
  </si>
  <si>
    <t>23815354G</t>
  </si>
  <si>
    <t>53320847Q</t>
  </si>
  <si>
    <t>48006012K</t>
  </si>
  <si>
    <t>47116669L</t>
  </si>
  <si>
    <t>48210831W</t>
  </si>
  <si>
    <t>72188885G</t>
  </si>
  <si>
    <t>23890303L</t>
  </si>
  <si>
    <t>41514452G</t>
  </si>
  <si>
    <t>48220970K</t>
  </si>
  <si>
    <t>41561505E</t>
  </si>
  <si>
    <t>23866422N</t>
  </si>
  <si>
    <t>26901601L</t>
  </si>
  <si>
    <t>49274979D</t>
  </si>
  <si>
    <t>46483700X</t>
  </si>
  <si>
    <t>23929810N</t>
  </si>
  <si>
    <t>39958818K</t>
  </si>
  <si>
    <t>24485675J</t>
  </si>
  <si>
    <t>53643366Y</t>
  </si>
  <si>
    <t>77621960L</t>
  </si>
  <si>
    <t>X6004822M</t>
  </si>
  <si>
    <t>40374557N</t>
  </si>
  <si>
    <t>46099506P</t>
  </si>
  <si>
    <t>38870909N</t>
  </si>
  <si>
    <t>41562662Y</t>
  </si>
  <si>
    <t>Y1231352S</t>
  </si>
  <si>
    <t>49422431P</t>
  </si>
  <si>
    <t>47478027R</t>
  </si>
  <si>
    <t>23845902P</t>
  </si>
  <si>
    <t>46999847Z</t>
  </si>
  <si>
    <t>27372662V</t>
  </si>
  <si>
    <t>53998461G</t>
  </si>
  <si>
    <t>X9711612T</t>
  </si>
  <si>
    <t>X3142578L</t>
  </si>
  <si>
    <t>39427844W</t>
  </si>
  <si>
    <t>73403098R</t>
  </si>
  <si>
    <t>47849523R</t>
  </si>
  <si>
    <t>39405408Z</t>
  </si>
  <si>
    <t>47942717E</t>
  </si>
  <si>
    <t>47962998V</t>
  </si>
  <si>
    <t>47951796Q</t>
  </si>
  <si>
    <t>24486663N</t>
  </si>
  <si>
    <t>49290378K</t>
  </si>
  <si>
    <t>41647896W</t>
  </si>
  <si>
    <t>23815639J</t>
  </si>
  <si>
    <t>47330058Z</t>
  </si>
  <si>
    <t>21779697P</t>
  </si>
  <si>
    <t>21787409S</t>
  </si>
  <si>
    <t>47804004E</t>
  </si>
  <si>
    <t>41514580V</t>
  </si>
  <si>
    <t>48101233E</t>
  </si>
  <si>
    <t>AGUADO MARTINEZ, VICTOR</t>
  </si>
  <si>
    <t>AGUADO I ESTIARTE, MARIA</t>
  </si>
  <si>
    <t>AGUILAR SANDOVAL, CLARA EMILIA</t>
  </si>
  <si>
    <t>ALBA ABELEDO, HELENA</t>
  </si>
  <si>
    <t>ALBORCH NADAL, GEMMA</t>
  </si>
  <si>
    <t>ALONSO GELABERT, ORIOL</t>
  </si>
  <si>
    <t>ANGLADA SERRA, ESTER</t>
  </si>
  <si>
    <t>ARAGON GONZALEZ, MARIA</t>
  </si>
  <si>
    <t>ARANDA VALLEJO, CARLA</t>
  </si>
  <si>
    <t>ARASANZ EDO, DAVID</t>
  </si>
  <si>
    <t>ARASANZ GOSET, ALEX</t>
  </si>
  <si>
    <t>ARAVENA CERDÁ, SOFíA</t>
  </si>
  <si>
    <t>ARBÓS I JUNYENT, MARINA</t>
  </si>
  <si>
    <t>ARENAS URIBE, LAURA</t>
  </si>
  <si>
    <t>ARIAS BRUGUES, CLAUDIA</t>
  </si>
  <si>
    <t>ARTERO GONZÁLEZ-MORENO, EDUARD</t>
  </si>
  <si>
    <t>AUBERNI SALVADÓ, LAURA</t>
  </si>
  <si>
    <t>AUSET RIZO, LAIA</t>
  </si>
  <si>
    <t>ÁVILA HERNÁNDEZ, HELENA</t>
  </si>
  <si>
    <t>AYALA SANCHEZ, OSCAR</t>
  </si>
  <si>
    <t>BALLART IGLESIAS, MIREIA</t>
  </si>
  <si>
    <t>BALSELLS I SÁNCHEZ, PAULA</t>
  </si>
  <si>
    <t>BARCENA VECIANA, MARC</t>
  </si>
  <si>
    <t>BATALLER MASUET, CARLA</t>
  </si>
  <si>
    <t>BELTRAN I FELIU, ALBERT</t>
  </si>
  <si>
    <t>BENEJAM PORTELLA, JOAN PERE</t>
  </si>
  <si>
    <t>BERTRAN BELLERINO, SARA</t>
  </si>
  <si>
    <t>BLASCO TORRENTE, MARTA</t>
  </si>
  <si>
    <t>BOBÉ MALLAFRÉ, HECTOR</t>
  </si>
  <si>
    <t>BOHÓRQUEZ PULGARÍN, ANDREA</t>
  </si>
  <si>
    <t>BOVER MARTÍN, MARIA DEL MAR</t>
  </si>
  <si>
    <t>BRETXA LLORET, ORIOL</t>
  </si>
  <si>
    <t>BRUGAROLAS SOBEJANO, LUCÍA</t>
  </si>
  <si>
    <t>BURGUÉS VIÑALLONGA, MARC</t>
  </si>
  <si>
    <t>BUSCÀ RIU, ORIOL</t>
  </si>
  <si>
    <t>CAMARA , MAHAMADOU</t>
  </si>
  <si>
    <t>CAMPOS SAHUQUILLO, ALEJANDRO</t>
  </si>
  <si>
    <t>CAÑAS VERDUGO, ADRIANA</t>
  </si>
  <si>
    <t>CANTARONE RUIZ, ADRIAN</t>
  </si>
  <si>
    <t>CARDONA CARDONA, ANNA</t>
  </si>
  <si>
    <t>CARNER I RUIZ, JORDINA</t>
  </si>
  <si>
    <t>CARNERERO REQUENA, LAURA-MARIA</t>
  </si>
  <si>
    <t>CARRERA VIDAL, MIREIA</t>
  </si>
  <si>
    <t>CASALS ESCRIHUELA, GEMMA</t>
  </si>
  <si>
    <t>CASANOVAS LLADONOSA, MAR</t>
  </si>
  <si>
    <t>CASANOVAS I BULIART, LAURA</t>
  </si>
  <si>
    <t>CASARRAMONA BASANY, MARTA</t>
  </si>
  <si>
    <t>CASTELLAR CASTELLANOS, MIREIA</t>
  </si>
  <si>
    <t>CASTRO ANDREU, LAURA</t>
  </si>
  <si>
    <t>CHAVARRÍAS FABÓ, JULEN</t>
  </si>
  <si>
    <t>CLÈRIES CUCURELLA, JÚLIA</t>
  </si>
  <si>
    <t>COMPANY I ROIG, PERE</t>
  </si>
  <si>
    <t>CONDE TAUBIN, MATIAS GONZALO</t>
  </si>
  <si>
    <t>CONTIJOCH I ROVIRA, FERRAN</t>
  </si>
  <si>
    <t>CRUAÑAS BAQUE, MARTI</t>
  </si>
  <si>
    <t>CUADRA DOMINGUEZ, SERGI</t>
  </si>
  <si>
    <t>CUCHI CASALDERREY, LAURA</t>
  </si>
  <si>
    <t>CUNQUERO ORTS, JOSEP</t>
  </si>
  <si>
    <t>CUSI MORENO, CLÀUDIA</t>
  </si>
  <si>
    <t>DE LA VARGA RODRÍGUEZ, MARTINA</t>
  </si>
  <si>
    <t>DE LUCAS I IBAÑEZ, ADRIÀ</t>
  </si>
  <si>
    <t>DEL RIO I TORNÉ, CARLA</t>
  </si>
  <si>
    <t>DIAZ NAVARRO, MARCELO</t>
  </si>
  <si>
    <t>DÍAZ I CANALS, MAX</t>
  </si>
  <si>
    <t>EGUIAGARAY BENET, SOFÍA</t>
  </si>
  <si>
    <t>ENRICH MARTINEZ, ALEX</t>
  </si>
  <si>
    <t>ESCALER COROMINAS, MARTA</t>
  </si>
  <si>
    <t>ESCRIBANO DELGADO, POL</t>
  </si>
  <si>
    <t>ESPAÑA GIL, PABLO</t>
  </si>
  <si>
    <t>FAURA CLARET, IGNACIO</t>
  </si>
  <si>
    <t>FERNANDEZ FIGUERAS, CARLES</t>
  </si>
  <si>
    <t>FERNÁNDEZ MARTÍNEZ, CRISTINA</t>
  </si>
  <si>
    <t>FERRÉ I VALERO, ANNA</t>
  </si>
  <si>
    <t>FERRER ROMERO, CRISTINA</t>
  </si>
  <si>
    <t>FERRER LÓPEZ, ONA</t>
  </si>
  <si>
    <t>FIGAROLO DI GROPELLO SERRANO, BLANCA</t>
  </si>
  <si>
    <t>FONTANALS RIBES, TANIA</t>
  </si>
  <si>
    <t>FORTEZA GOMEZ, JAUME</t>
  </si>
  <si>
    <t>FORTUNY I SARTORIO, LLUC</t>
  </si>
  <si>
    <t>FRANQUESA BOSCH, BERTA</t>
  </si>
  <si>
    <t>FRANQUESA GÓMEZ, MIQUEL</t>
  </si>
  <si>
    <t>FUERTES I PANIAGUA, MARTA</t>
  </si>
  <si>
    <t>FUSTER ESTEVA, MARIA</t>
  </si>
  <si>
    <t>GALERA FUENTES, LAURA</t>
  </si>
  <si>
    <t>GALLINAT RABELL, FRANCESC</t>
  </si>
  <si>
    <t>GAMBÚS I MORENO, PAULA</t>
  </si>
  <si>
    <t>GÁRATE VIDIELLA, ÁLVARO</t>
  </si>
  <si>
    <t>GARCÉS ESPACHS, MARINA</t>
  </si>
  <si>
    <t>GARCIA CUCURELL , FRANCESC-XAVIER</t>
  </si>
  <si>
    <t>GARCÍA GARCÍA, ÁLVARO</t>
  </si>
  <si>
    <t>GARRETA PASSOLA, JOANA</t>
  </si>
  <si>
    <t>GARRIGA GRAU, ALEX</t>
  </si>
  <si>
    <t>GARRIGA JULIA, JÚLIA</t>
  </si>
  <si>
    <t>GIGANTE I GASSÓ, SIMONE</t>
  </si>
  <si>
    <t>GIMENEZ BUSTOS, MARIA</t>
  </si>
  <si>
    <t>GIMÉNEZ I ROBERT, ALEX</t>
  </si>
  <si>
    <t>GIRONELLA PÉREZ, MAR</t>
  </si>
  <si>
    <t>GOMÁRIZ QUEROL, CLÀUDIA</t>
  </si>
  <si>
    <t>GOMEZ CALVO, JÚLIA</t>
  </si>
  <si>
    <t>GONZALEZ KULLMANN, VICTOR</t>
  </si>
  <si>
    <t>GONZÁLEZ BARHIL, CLARA</t>
  </si>
  <si>
    <t>GORDILLO GORDILLO, SHEILA</t>
  </si>
  <si>
    <t>GORROCHATEGUI GAUSI, LUCAS</t>
  </si>
  <si>
    <t>GRAU LAGANGA, LAURA</t>
  </si>
  <si>
    <t>HEINRICH MAS, MARÍA</t>
  </si>
  <si>
    <t>HERNAN VALLES, ANDREA</t>
  </si>
  <si>
    <t>HERNANDEZ PONZ, JULIA</t>
  </si>
  <si>
    <t>HEY DIEZ, CRISTINA</t>
  </si>
  <si>
    <t>HOMS GARRIDO, MÒNICA</t>
  </si>
  <si>
    <t>IBAÑEZ DE GARAYO NUÑEZ, IVAN</t>
  </si>
  <si>
    <t>IZBICKI MARIÑANSKY, MICAELA</t>
  </si>
  <si>
    <t>IZQUIERDO I TODA, GERARD</t>
  </si>
  <si>
    <t>JUARROS I MENÉNDEZ, LAIA</t>
  </si>
  <si>
    <t>KAISER PALAHI, NURIA</t>
  </si>
  <si>
    <t>LASQUIBAR KONYAY, EDURNE-ZHONGYONG</t>
  </si>
  <si>
    <t>LEON MAESTRE, LAURA</t>
  </si>
  <si>
    <t>LI , EVA</t>
  </si>
  <si>
    <t>LINARES I ARROYO, NEUS</t>
  </si>
  <si>
    <t>LLEDÓ GÓMEZ, MONTSERRAT</t>
  </si>
  <si>
    <t>LLOBET NIETO, MATIAS</t>
  </si>
  <si>
    <t>LOBO PONCIANO, LAURA</t>
  </si>
  <si>
    <t>LOPEZ GARCÍA, RAQUEL</t>
  </si>
  <si>
    <t>LÓPEZ BARRIO, JULIA</t>
  </si>
  <si>
    <t>LÓPEZ PIQUÉ, MARC</t>
  </si>
  <si>
    <t>LÓPEZ TORRES, CHRISTIAN</t>
  </si>
  <si>
    <t>LORENTE PALAU, MIQUEL</t>
  </si>
  <si>
    <t>LUÑEZ LOPE, IRENE</t>
  </si>
  <si>
    <t>MADERO RODRIGUEZ, ÁLVARO</t>
  </si>
  <si>
    <t>MADRIGAL FERNÁNDEZ, LAURA</t>
  </si>
  <si>
    <t>MAGRINYÀ ESTRADA, JOAN</t>
  </si>
  <si>
    <t>MALDONADO VALVERDE, ALICIA</t>
  </si>
  <si>
    <t>MANGAS MILLA, GUILLEM</t>
  </si>
  <si>
    <t>MARIN FELICES, ALEX</t>
  </si>
  <si>
    <t>MARTI BARTOLOME, ARNAU</t>
  </si>
  <si>
    <t>MARTIN FORTUNY, MARTA</t>
  </si>
  <si>
    <t>MARTÍN RUIZ, JASMINA</t>
  </si>
  <si>
    <t>MARTINEZ VELASCO, AITANA</t>
  </si>
  <si>
    <t>MARTÍNEZ BARRERA, DARÍO</t>
  </si>
  <si>
    <t>MARTOS SOLANO, EVA</t>
  </si>
  <si>
    <t>MARUNY BARDOLET, DANIEL</t>
  </si>
  <si>
    <t>MASACHS I GONZÁLEZ, HELENA</t>
  </si>
  <si>
    <t>MASSANA CRESPO, MAR</t>
  </si>
  <si>
    <t>MAURI GONZALVO, AURORA</t>
  </si>
  <si>
    <t>MAYMÓ PAITUVI, MARIONA</t>
  </si>
  <si>
    <t>MAYO GONZÁLEZ, PAULA</t>
  </si>
  <si>
    <t>MORATO FARRE, JUDIT</t>
  </si>
  <si>
    <t>MORENO ORDOÑO, FRANCISCO JAVIER</t>
  </si>
  <si>
    <t>MORENO MARÍN, MARINA</t>
  </si>
  <si>
    <t>MORILLO LOPEZ, ADA</t>
  </si>
  <si>
    <t>MUNAR GARCIA, MARIA</t>
  </si>
  <si>
    <t>NELSON CARCELEN, NADINE</t>
  </si>
  <si>
    <t>NOAL PINEDA, LUCÍA</t>
  </si>
  <si>
    <t>OCARIZ MONEDERO, MARINA</t>
  </si>
  <si>
    <t>OREJUDO DE RIVAS, MARIO</t>
  </si>
  <si>
    <t>OSSET MALLA, MARIONA</t>
  </si>
  <si>
    <t>OYON LERGA, UNAI</t>
  </si>
  <si>
    <t>PAGÉS RIERA, ANNA</t>
  </si>
  <si>
    <t>PALA LORENTE, EMMA</t>
  </si>
  <si>
    <t>PALACIOS MARTIN, LAURA</t>
  </si>
  <si>
    <t>PALMAROLA CAPDEVILA, LLUM</t>
  </si>
  <si>
    <t>PALOU I TORT, MIREIA</t>
  </si>
  <si>
    <t>PANADERO I PAREJA, MARC</t>
  </si>
  <si>
    <t>PAREJA I AMIGÓ, LAURA</t>
  </si>
  <si>
    <t>PARETS SERVALLS, CLARA</t>
  </si>
  <si>
    <t>PARREÑO MONT, HELENA</t>
  </si>
  <si>
    <t>PEÑA MORALES, LAURA</t>
  </si>
  <si>
    <t>PEÑA I GONZALEZ, MARTA</t>
  </si>
  <si>
    <t>PEREZ AGUILERA, INGRID</t>
  </si>
  <si>
    <t>PEREZ PEROSANZ, YERAI</t>
  </si>
  <si>
    <t>PÉREZ BENÍTEZ, NEREA</t>
  </si>
  <si>
    <t>PÉREZ PATO, LAURA</t>
  </si>
  <si>
    <t>PEY I XIFRA, JORDINA</t>
  </si>
  <si>
    <t>PICH PUIGDELLÍVOL, CARLES</t>
  </si>
  <si>
    <t>PLANAGUMÀ COLOM, CORAL</t>
  </si>
  <si>
    <t>PLANAS MARTÍNEZ, JORDI</t>
  </si>
  <si>
    <t>POCURULL MASFERRER, AINA</t>
  </si>
  <si>
    <t>PONCE LÓPEZ, JAVIER</t>
  </si>
  <si>
    <t>PONT BOSCH, JORDI</t>
  </si>
  <si>
    <t>POVEDA BARROSO, MARIA</t>
  </si>
  <si>
    <t>PRADOS NÚÑEZ, MELANIE</t>
  </si>
  <si>
    <t>PUIG FERNANDEZ, MARTI</t>
  </si>
  <si>
    <t>PUIG VILERT, PAULA</t>
  </si>
  <si>
    <t>PUJOL I QUINTANA, ALEIX</t>
  </si>
  <si>
    <t>PUJOL I OLIVA, BERTA</t>
  </si>
  <si>
    <t>PUYUELO I MARTÍNEZ, ARIADNA</t>
  </si>
  <si>
    <t>QUER I RIERA, EVA</t>
  </si>
  <si>
    <t>RAMÍREZ ORTEGA, PAULA</t>
  </si>
  <si>
    <t>RAMOS CHARNECO, IVAN</t>
  </si>
  <si>
    <t>RAVENTOS RIERA, BLANCA</t>
  </si>
  <si>
    <t>RAVENTÓS ASIAN, SÍLVIA</t>
  </si>
  <si>
    <t>REOLID SANCHEZ, CLARA</t>
  </si>
  <si>
    <t>RIBERA BARAUT, MARC</t>
  </si>
  <si>
    <t>RIBÓ ROMANÍ, BABET</t>
  </si>
  <si>
    <t>RIERA PERRAMÓN, JÚLIA</t>
  </si>
  <si>
    <t>ROCA I LLEVADOT, MARC</t>
  </si>
  <si>
    <t>RODRIGUEZ RUEDA, INES DEL CARMEN</t>
  </si>
  <si>
    <t>RODRÍGUEZ ALSINA, MARINA</t>
  </si>
  <si>
    <t>RODRíGUEZ MÉRIDA, CLAUDIA</t>
  </si>
  <si>
    <t>ROS I RENDÉ, ALEX</t>
  </si>
  <si>
    <t>RUIZ COLOM, ANNA</t>
  </si>
  <si>
    <t>SABATER I MEZQUITA, ARNAU</t>
  </si>
  <si>
    <t>SALLENT MORAL, MARIA</t>
  </si>
  <si>
    <t>SALVADOR GARCIA, MARIA DEL PILAR</t>
  </si>
  <si>
    <t>SAMPERE AYTA, SELIN</t>
  </si>
  <si>
    <t>SANCHEZ BOSSER, FRANCESC-XAVIER</t>
  </si>
  <si>
    <t>SANCHEZ CALVO, XAVIER</t>
  </si>
  <si>
    <t>SANCHEZ I MORAN, LAURA</t>
  </si>
  <si>
    <t>SANJUAN MARTÍNEZ, CARLOS</t>
  </si>
  <si>
    <t>SANTAMANS HURTADO, JÚLIA</t>
  </si>
  <si>
    <t>SANTAMARÍA SAEZ-TORRES, MIREIA</t>
  </si>
  <si>
    <t>SANZ BORREGO, MARINA</t>
  </si>
  <si>
    <t>SARQUELLA I FERNANDEZ, ESTEL</t>
  </si>
  <si>
    <t>SASOT TEIXIDÓ, EDUARD</t>
  </si>
  <si>
    <t>SEBASTIÁN FERNÁNDEZ, ANDREA</t>
  </si>
  <si>
    <t>SECO ORRIOLS, JULIA</t>
  </si>
  <si>
    <t>SERRA ROBRES, PAULA</t>
  </si>
  <si>
    <t>SERRANO MARTINEZ, ANDREA</t>
  </si>
  <si>
    <t>SIMON I ARBOLEAS, MARIA</t>
  </si>
  <si>
    <t>SOLE MIRALLES, LAIA</t>
  </si>
  <si>
    <t>SOLE MORALES, MARINA</t>
  </si>
  <si>
    <t>SORGENTE AGUILAR, CAROLINA</t>
  </si>
  <si>
    <t>STASNY I VALLES, JÚLIA DE AINHOA</t>
  </si>
  <si>
    <t>SUMPSI SALOM, PATRICIA</t>
  </si>
  <si>
    <t>TABELHACHMI ACHRIKY, SARA</t>
  </si>
  <si>
    <t>TADÍN I EDO, MARC</t>
  </si>
  <si>
    <t>TARRATS CARBALLADA, JUDIT</t>
  </si>
  <si>
    <t>TEIXIDOR DEULOFEU, MARC</t>
  </si>
  <si>
    <t>TERRAZA PALANCA, PABLO</t>
  </si>
  <si>
    <t>TINOCO AMOROS, RICARDO</t>
  </si>
  <si>
    <t>TOMAS RIPOLL, ROSALIA</t>
  </si>
  <si>
    <t>TOMÀS VAQUÉS, CLARA</t>
  </si>
  <si>
    <t>TORDERA COLOM, MERITXELL</t>
  </si>
  <si>
    <t>TORTAJADA I CARRERAS, ANNA</t>
  </si>
  <si>
    <t>TRIAY GOMILA, DAMIÀ</t>
  </si>
  <si>
    <t>TROYA SOLÉ, ARIADNA</t>
  </si>
  <si>
    <t>TURRO BRUGUERA, NIL</t>
  </si>
  <si>
    <t>ULLASTRE I ENRICH, ERIC</t>
  </si>
  <si>
    <t>URBINA LEON DE LA BARRA, ROBERTO</t>
  </si>
  <si>
    <t>VALERA ROBLES, ABRAHAM</t>
  </si>
  <si>
    <t>VALERO RODRIGUEZ, OLAYA</t>
  </si>
  <si>
    <t>VALLS AGUSTINA, JORGE</t>
  </si>
  <si>
    <t>VAQUER ROCA, QUERALT</t>
  </si>
  <si>
    <t>VAZQUEZ GARCÍA, ALBA</t>
  </si>
  <si>
    <t>VELASCO GONZÁLEZ, MARIO</t>
  </si>
  <si>
    <t>VENTOLA FRANCH, TURA</t>
  </si>
  <si>
    <t>VENTURA PLAYÀ, GERARD</t>
  </si>
  <si>
    <t>VERNET MACANAS, JANINA</t>
  </si>
  <si>
    <t>VESA MARTINEZ, AINA</t>
  </si>
  <si>
    <t>VIENCHTIEN , ROESIANA</t>
  </si>
  <si>
    <t>VILA RODRIGUEZ, IRENE</t>
  </si>
  <si>
    <t>VILA RIUS, MIRIAM</t>
  </si>
  <si>
    <t>VILLAR MASIP, MARINA</t>
  </si>
  <si>
    <t>VIVANCOS PEROSTES, AINA</t>
  </si>
  <si>
    <t>WIETHEGE TORRES, PAULA-CRISTINA</t>
  </si>
  <si>
    <t>WOHLFART CAMPOS, JAVIER</t>
  </si>
  <si>
    <t>WU , DONGXING</t>
  </si>
  <si>
    <t>CAMPRUBI SALA, ORIOL</t>
  </si>
  <si>
    <t>CIRUJEDA LAO, MARTA</t>
  </si>
  <si>
    <t>DE FIGAROLAS I FRAMIS, MARIA</t>
  </si>
  <si>
    <t>DE OCA CATALAN, CARLA</t>
  </si>
  <si>
    <t>JIMENEZ DURAN, OSCAR</t>
  </si>
  <si>
    <t>LATORRE I PUJOL, MARIA</t>
  </si>
  <si>
    <t>MARTÍNEZ ALDEGUER, ANNA</t>
  </si>
  <si>
    <t>MASCORT SANTERVAS, MARIA</t>
  </si>
  <si>
    <t>RIBÓ LEÓN, MARIA DEL MAR</t>
  </si>
  <si>
    <t>ROMAGOSA FONT, CLARA</t>
  </si>
  <si>
    <t>RUBIO PEREZ-JANE, CLAUDIA-VENICE</t>
  </si>
  <si>
    <t>RUIZ SERAPIO, MIREIA</t>
  </si>
  <si>
    <t>SEGUI LLULL, CARLOS</t>
  </si>
  <si>
    <t>TORRES ALVARO, HELENA</t>
  </si>
  <si>
    <t>399****9Y</t>
  </si>
  <si>
    <t>238****9J</t>
  </si>
  <si>
    <t>533****7Q</t>
  </si>
  <si>
    <t>JANSA HERRERO, ONA</t>
  </si>
  <si>
    <t>WEBER , BERNADETTE</t>
  </si>
  <si>
    <t>BLAY CORDOBA, AINARA</t>
  </si>
  <si>
    <t>CABALEIRO DIEZ, MARINA</t>
  </si>
  <si>
    <t>FAMADA ARBOIX, ERNEST</t>
  </si>
  <si>
    <t>MOTOS , ANDREA</t>
  </si>
  <si>
    <t>ARMENGOL TAPIOLES, IVET</t>
  </si>
  <si>
    <t>FUSTER RUTLLANT, ANNA</t>
  </si>
  <si>
    <t>MOORE TRIAS, JULIA</t>
  </si>
  <si>
    <t>OJEDA UZCATEGUI, PAOLA SOFIA</t>
  </si>
  <si>
    <t>RAMOS VILANOVA, HÉCTOR</t>
  </si>
  <si>
    <t>ANDREU SANZ, DAVID</t>
  </si>
  <si>
    <t>BAENA  PAZ, JÚLIA</t>
  </si>
  <si>
    <t>BRAVO BRAVO, SERGI</t>
  </si>
  <si>
    <t>GARCIA RON, ADRIÁN</t>
  </si>
  <si>
    <t>MARTINEZ PEREZ, JUAN LUIS</t>
  </si>
  <si>
    <t>MASSANET  PALACIOS, MAX ANTOINE</t>
  </si>
  <si>
    <t>TORNERO PIÑERO, PAULA</t>
  </si>
  <si>
    <t>Programa de beques Erasmus+ pràctiques KA103 2020-2021 (projecte 2019)</t>
  </si>
  <si>
    <t>Programa de beques Erasmus+ KA103 Europa PAS (2018_2019)</t>
  </si>
  <si>
    <t>13/05/2019*</t>
  </si>
  <si>
    <t>JORDI CAMPOS DÍAZ</t>
  </si>
  <si>
    <t>Complement UPF</t>
  </si>
  <si>
    <t>GEORGINA FOLGUERA VENTURA</t>
  </si>
  <si>
    <t>FERNANDO RUIZ GONZALEZ</t>
  </si>
  <si>
    <t>NAGORE ASENSI ARRATE</t>
  </si>
  <si>
    <t>MARCOS LOPEZ HERNÁNDEZ</t>
  </si>
  <si>
    <t>MÒNICA ECHEVARRIA BUENO</t>
  </si>
  <si>
    <t>AURA BACHS</t>
  </si>
  <si>
    <t>MONTSE PALAU</t>
  </si>
  <si>
    <t xml:space="preserve">MARTA COMADRAN </t>
  </si>
  <si>
    <t>307, 82</t>
  </si>
  <si>
    <t xml:space="preserve">ANNA DE GOLFERICHS </t>
  </si>
  <si>
    <t xml:space="preserve">RAQUEL RASAL </t>
  </si>
  <si>
    <t>MIREIA MARQUILLES</t>
  </si>
  <si>
    <t>Programa de beques Erasmus+ KA103 Europa PDI (2018_2019)</t>
  </si>
  <si>
    <t>10/05/2019*</t>
  </si>
  <si>
    <t>ANTONI RUBÍ</t>
  </si>
  <si>
    <t>ELISA ALÒS</t>
  </si>
  <si>
    <t>CARME BACH</t>
  </si>
  <si>
    <t>M DOLORS CAÑADA</t>
  </si>
  <si>
    <t>JANET-ANN DECESARIS</t>
  </si>
  <si>
    <t>MARCELA PRIEGO</t>
  </si>
  <si>
    <t>ALBERTO CARRIO</t>
  </si>
  <si>
    <t>JOSE LUIS TRIVIÑO</t>
  </si>
  <si>
    <t>HORACIO SAGGION</t>
  </si>
  <si>
    <t>SILVIA RUIZ</t>
  </si>
  <si>
    <t>08/11/2019*</t>
  </si>
  <si>
    <t>CLARA VELASCO</t>
  </si>
  <si>
    <t>* Data darrera resolució</t>
  </si>
  <si>
    <t>Programa de beques Erasmus+ KA103 PAS (2019_2020)</t>
  </si>
  <si>
    <t>28/02/2020*</t>
  </si>
  <si>
    <t xml:space="preserve">XAVIER IBÁÑEZ </t>
  </si>
  <si>
    <t>ANNA BARGALLÓ</t>
  </si>
  <si>
    <t>M. MERCEDES GARCIA</t>
  </si>
  <si>
    <t>PAU FERNÁNDEZ</t>
  </si>
  <si>
    <t>Programa de beques Erasmus+ KA103 PDI (2019_2020)</t>
  </si>
  <si>
    <t>ANDRES ARMANDO CERVANTES</t>
  </si>
  <si>
    <t>JUAN RAMON JIMENEZ</t>
  </si>
  <si>
    <t>NICOLA LUCCHI</t>
  </si>
  <si>
    <t>JOSE L PÉREZ TRIVIÑO</t>
  </si>
  <si>
    <t>Aizpiri Sarriegui, Lucia</t>
  </si>
  <si>
    <t>Ballesté Pla, Xavier</t>
  </si>
  <si>
    <t>Casanovas Oliverdas, Aida</t>
  </si>
  <si>
    <t>Cutchet Matue, Berta</t>
  </si>
  <si>
    <t>Garcia Cure, Manuela</t>
  </si>
  <si>
    <t>Garcia Zaragoza, Claudia</t>
  </si>
  <si>
    <t>Llauradó Riedel, Judith</t>
  </si>
  <si>
    <t>Moreno Navarro, Marina</t>
  </si>
  <si>
    <t>Pedregosa Fabeiro, Irene</t>
  </si>
  <si>
    <t>Rodriguez Polo, Maria</t>
  </si>
  <si>
    <t>Trepat Izquierdo, Adria</t>
  </si>
  <si>
    <t>Low, Danielle</t>
  </si>
  <si>
    <t>Maimon, Noy</t>
  </si>
  <si>
    <t>Pines, Talya</t>
  </si>
  <si>
    <t>Rizkalah, Jala</t>
  </si>
  <si>
    <t>Shir, Idan Shalom</t>
  </si>
  <si>
    <t>Yanai, Noa</t>
  </si>
  <si>
    <t>Zanzuri, Hili</t>
  </si>
  <si>
    <t>Zini, Gal</t>
  </si>
  <si>
    <t>38112112P</t>
  </si>
  <si>
    <t>REGINA ARQUIMBAU</t>
  </si>
  <si>
    <t>53353550J</t>
  </si>
  <si>
    <t>Programa de beques Erasmus+ estudis KA107 (2018-2020) GRAU sortints</t>
  </si>
  <si>
    <t>Programa de beques Erasmus+ estudis KA107 (2018-2020) GRAU entrants</t>
  </si>
  <si>
    <t>Programa de beques Erasmus+ KA107 PAS (2018-2020)</t>
  </si>
  <si>
    <t>Programa de beques Erasmus+ PDI KA107 (2018-2020)</t>
  </si>
  <si>
    <t>Yamin, Emanuel Shai</t>
  </si>
  <si>
    <t>M Dwaid, Haneen S</t>
  </si>
  <si>
    <t>Casanovas Florit, Clàudia</t>
  </si>
  <si>
    <t>Ramón Icart, Lara</t>
  </si>
  <si>
    <t>16/03/2018*</t>
  </si>
  <si>
    <t>Y1124011S</t>
  </si>
  <si>
    <t>14/10/2020*</t>
  </si>
  <si>
    <t>33906920K</t>
  </si>
  <si>
    <t>RICARD ZAPATA</t>
  </si>
  <si>
    <t>Y3709594F</t>
  </si>
  <si>
    <t>Stefano Biaggeti</t>
  </si>
  <si>
    <t>Programa de beques Erasmus+ estudis KA107 (2018-2020) GRAU sortint</t>
  </si>
  <si>
    <t>Programa de beques Erasmus+ Doctorands KA107 (2018-2020) PHD entrant</t>
  </si>
  <si>
    <t>Programa de beques Erasmus+ estudis KA107 (2019-2021) GRAU sortint</t>
  </si>
  <si>
    <t>Ajut UPF WORLD ESTUDIANTS GRAU 19-20</t>
  </si>
  <si>
    <t>AGUILAR MAYOR, ENRIC</t>
  </si>
  <si>
    <t>ALONSO SUAREZ, NURIA</t>
  </si>
  <si>
    <t>ÁLVAREZ I XICOY, LAURA</t>
  </si>
  <si>
    <t>AMOROS OLLER, MARINA</t>
  </si>
  <si>
    <t>APARICIO I KELLY, ELIA</t>
  </si>
  <si>
    <t>ARMENGOL SEGUÍ, FERRAN</t>
  </si>
  <si>
    <t>BANCHS VILLA, VICTORIA</t>
  </si>
  <si>
    <t>X3207480S</t>
  </si>
  <si>
    <t>X320****S</t>
  </si>
  <si>
    <t>BARRASO FERNÁNDEZ, MARTA</t>
  </si>
  <si>
    <t>BARRETT GÓMEZ, SEAN -TOMÁS</t>
  </si>
  <si>
    <t>BOCK FILELLA, NEUS</t>
  </si>
  <si>
    <t>BORJA GUILLEM, ALFRED</t>
  </si>
  <si>
    <t>BRANDT LÓPEZ, KAÍ</t>
  </si>
  <si>
    <t>49347808C</t>
  </si>
  <si>
    <t>CALVET I LITZELL, MARIA</t>
  </si>
  <si>
    <t>CALVO I CRUXENT, ALBA</t>
  </si>
  <si>
    <t>CAMARA LORITE, LAURA</t>
  </si>
  <si>
    <t>CAMBRA FAJARNES, MARIA</t>
  </si>
  <si>
    <t>CAMPS DÍAZ, MARC</t>
  </si>
  <si>
    <t>48040895J</t>
  </si>
  <si>
    <t>CASALS COMAS, BIEL FERMIN</t>
  </si>
  <si>
    <t>CASAS CACHINERO, MAR</t>
  </si>
  <si>
    <t>CASI LECUMBERRI, LEIRE</t>
  </si>
  <si>
    <t>CASTELLA ANDREU</t>
  </si>
  <si>
    <t>CASTRO ESTERUELAS, DANIEL</t>
  </si>
  <si>
    <t>COLOM BAUZA, ALBERT MIQUEL</t>
  </si>
  <si>
    <t>47858295X</t>
  </si>
  <si>
    <t>DE BEASCOA HELGUERA, VÍCTOR</t>
  </si>
  <si>
    <t>48064957V</t>
  </si>
  <si>
    <t>DI PINTO MARZO, CARLA</t>
  </si>
  <si>
    <t>18FH95398</t>
  </si>
  <si>
    <t>ENCISO IZQUIERDO, JULIAN</t>
  </si>
  <si>
    <t>23843474H</t>
  </si>
  <si>
    <t>ESCARRA PONT, MARIA ALBA</t>
  </si>
  <si>
    <t>ESPUNY DIAZ, EDUARDO</t>
  </si>
  <si>
    <t>48093008P</t>
  </si>
  <si>
    <t>FOSSAS I SALA, MARIA</t>
  </si>
  <si>
    <t>GABARRÓ I ROVIRA, MARIONA</t>
  </si>
  <si>
    <t>GARDINETTI SALAZAR, ALESSANDRO</t>
  </si>
  <si>
    <t>GONZALEZ ARCONADA, FRANCISCO SEBASTIAN</t>
  </si>
  <si>
    <t>43560953B</t>
  </si>
  <si>
    <t>GRACIA NAVARRO, JAVIER</t>
  </si>
  <si>
    <t>GRAU CASELLAS, MARIA</t>
  </si>
  <si>
    <t>GÜELL I MELGAR, AINA</t>
  </si>
  <si>
    <t>26960158H</t>
  </si>
  <si>
    <t>GUILLEN ORTEGA, ESTELA DEL CARMEN</t>
  </si>
  <si>
    <t>IBÁRCENA CALLÍS, PATRICIA</t>
  </si>
  <si>
    <t>IRURRE I VILLAUBÍ, ORIOL</t>
  </si>
  <si>
    <t>JIMENEZ I PUIGDEVALL, CARLA</t>
  </si>
  <si>
    <t>LACUEVA TALVY, ADRIANA</t>
  </si>
  <si>
    <t>LLEIDA ASENSIO, CAROLINA</t>
  </si>
  <si>
    <t>LLENA I PLACES, CLÀUDIA</t>
  </si>
  <si>
    <t xml:space="preserve">Longkumer, Meytula </t>
  </si>
  <si>
    <t>LOPEZ AYORA, DAVID</t>
  </si>
  <si>
    <t>MALLORQUI I CORNEY, NÚRIA</t>
  </si>
  <si>
    <t>MARTINEZ I COLOMER, DANIEL</t>
  </si>
  <si>
    <t>MARTIN-MAESTRO ALMANSA, MARIA</t>
  </si>
  <si>
    <t>MELCHOR LLEIXA, QUIM</t>
  </si>
  <si>
    <t>41747336J</t>
  </si>
  <si>
    <t>MORALES MAGRAZO, LAURA</t>
  </si>
  <si>
    <t>MUELAS ORF, AMANDA</t>
  </si>
  <si>
    <t>MUÑIZ TRESGUERRES, PATRICIA</t>
  </si>
  <si>
    <t>NAVAL LLOBERA, MARTA</t>
  </si>
  <si>
    <t>NAVARRETE CLOS, LAURA</t>
  </si>
  <si>
    <t>20905567Q</t>
  </si>
  <si>
    <t>NAVARRO GONZALEZ, IVAN</t>
  </si>
  <si>
    <t>46989945W</t>
  </si>
  <si>
    <t>OLIVA DE FUENMAYOR, GUILLEM</t>
  </si>
  <si>
    <t>OLLES, PILI</t>
  </si>
  <si>
    <t>53399949K</t>
  </si>
  <si>
    <t>45170498Q</t>
  </si>
  <si>
    <t>PÉREZ ROLDAN, JUDITH</t>
  </si>
  <si>
    <t>47237941N</t>
  </si>
  <si>
    <t>PICART GONZALEZ, ALBA</t>
  </si>
  <si>
    <t>49261331T</t>
  </si>
  <si>
    <t xml:space="preserve">Ponsa, Guillem </t>
  </si>
  <si>
    <t>POPOV  , ANTON EMILOV</t>
  </si>
  <si>
    <t>RAMIS VENTAYOL, MARIA DEL CARMEN</t>
  </si>
  <si>
    <t>ROCA VALLS, BLANCA</t>
  </si>
  <si>
    <t>RODÓ MASRIERA, MARTA</t>
  </si>
  <si>
    <t>X5019013E</t>
  </si>
  <si>
    <t>X501****E</t>
  </si>
  <si>
    <t>RODRIGUEZ BUDI, LAIA</t>
  </si>
  <si>
    <t>47668308A</t>
  </si>
  <si>
    <t>ROMEU FORNIES, ALBA</t>
  </si>
  <si>
    <t>ROUSSELET  , CAMILLE DANY GENEVIÈVE</t>
  </si>
  <si>
    <t>45128412C</t>
  </si>
  <si>
    <t>SÁNCHEZ ANDREU, MAR</t>
  </si>
  <si>
    <t>SÁNCHEZ PANICOT, ALBERT</t>
  </si>
  <si>
    <t>SANZ ARMENGOL, EULÀLIA</t>
  </si>
  <si>
    <t>SARTORI HARKER, TOMAS VITTORIO</t>
  </si>
  <si>
    <t>SIMÓ GIMENO, GERARD</t>
  </si>
  <si>
    <t xml:space="preserve">Sol Losada, Núria </t>
  </si>
  <si>
    <t>SOLÉ CUBILO, JÚLIA</t>
  </si>
  <si>
    <t>SORRIBAS SORT, AÏNA</t>
  </si>
  <si>
    <t>41666040E</t>
  </si>
  <si>
    <t>TORRES MUNAR, LAURA</t>
  </si>
  <si>
    <t>VALL I CAPDET, PAU</t>
  </si>
  <si>
    <t>VERDAGUER GENÉ, MARIA PAULA</t>
  </si>
  <si>
    <t>VILÀ DOSTA, SARA</t>
  </si>
  <si>
    <t>VILANOVA I RUBAU, PAULA</t>
  </si>
  <si>
    <t>VIRÓS I MARTÍN, CLARA</t>
  </si>
  <si>
    <t>VITORIA CREMADES, PABLO</t>
  </si>
  <si>
    <t>PUJOL PERICH, ARNAU</t>
  </si>
  <si>
    <t>ANGRILL PERELLO, LAIA</t>
  </si>
  <si>
    <t>HERVY  , CHARLOTTE</t>
  </si>
  <si>
    <t>SANTOS I DURAN, TANIA</t>
  </si>
  <si>
    <t>Ajut Santander Iberoamèrica 19-20</t>
  </si>
  <si>
    <t>ALONSO SANCHO, MARC</t>
  </si>
  <si>
    <t>CORDERO MOLL, SARA</t>
  </si>
  <si>
    <t>***5417**</t>
  </si>
  <si>
    <t>FARRANDO SOLER, MARÍA</t>
  </si>
  <si>
    <t xml:space="preserve">MAESTRE JOANA </t>
  </si>
  <si>
    <t>MENDOZA SANZ, CLARA</t>
  </si>
  <si>
    <t xml:space="preserve">PARIS QUEROL JULIA </t>
  </si>
  <si>
    <t>PIÑERA CARLA</t>
  </si>
  <si>
    <t>RAMIREZ ESPEJO, RAQUEL</t>
  </si>
  <si>
    <t>RUBIO ESPAÑOL, CARLOTA</t>
  </si>
  <si>
    <t>SAMY CUCURULL, IRINA</t>
  </si>
  <si>
    <t>***5955**</t>
  </si>
  <si>
    <t>VALLS GALCERÀ, SARA</t>
  </si>
  <si>
    <t>***6780**</t>
  </si>
  <si>
    <t>Ajut UPF WORLD ESTUDIANTS GRAU 20-21</t>
  </si>
  <si>
    <t>GISTÀS SOLÉ, ROBERT</t>
  </si>
  <si>
    <t>48095835Y</t>
  </si>
  <si>
    <t>21757276N</t>
  </si>
  <si>
    <t>48829484R</t>
  </si>
  <si>
    <t>47387902J</t>
  </si>
  <si>
    <t>47186112W</t>
  </si>
  <si>
    <t>CIURANS ROCA, ADRIÀ</t>
  </si>
  <si>
    <t>43637605G</t>
  </si>
  <si>
    <t>X7065093E</t>
  </si>
  <si>
    <t>X706****E</t>
  </si>
  <si>
    <t>46280626A</t>
  </si>
  <si>
    <t>PÉREZ BARTOMEU, ARIADNA</t>
  </si>
  <si>
    <t>44935892X</t>
  </si>
  <si>
    <t>48052103C</t>
  </si>
  <si>
    <t>PACHA RÖPER, ANDREA</t>
  </si>
  <si>
    <t>Y2515063G</t>
  </si>
  <si>
    <t>CORBELLA BASELGA, LUIS</t>
  </si>
  <si>
    <t>45985445G</t>
  </si>
  <si>
    <t>43594673J</t>
  </si>
  <si>
    <t>X3233670P</t>
  </si>
  <si>
    <t>X323****P</t>
  </si>
  <si>
    <t>Y3487050B</t>
  </si>
  <si>
    <t>Y348****B</t>
  </si>
  <si>
    <t>78102031B</t>
  </si>
  <si>
    <t>MAJADAS GUTIERREZ, HECTOR</t>
  </si>
  <si>
    <t>FERNÁNDEZ GALLEGO, BERTA</t>
  </si>
  <si>
    <t>MAYAYO CORTASA, LAURA ADRIANA</t>
  </si>
  <si>
    <t>SOLER I BOTELLA, VIRGINIA</t>
  </si>
  <si>
    <t>MAROTO PEREZ, CARLOS</t>
  </si>
  <si>
    <t>MUÑOZ GOMEZ, MARIA MEI</t>
  </si>
  <si>
    <t>ODERIZ SANCHEZ, MARIA</t>
  </si>
  <si>
    <t>ZHANG  , JIAJIA</t>
  </si>
  <si>
    <t>REBOLLO PEREZ, SARA</t>
  </si>
  <si>
    <t>GELONCH FERNÁNDEZ, JOAQUIM</t>
  </si>
  <si>
    <t>PLANCHART I VALENCIA, ALBA</t>
  </si>
  <si>
    <t>DUFKE  , ROBIN</t>
  </si>
  <si>
    <t>FERNANDEZ LOPEZ, MARIA</t>
  </si>
  <si>
    <t>BELTRAN CERDÀ, MIREIA</t>
  </si>
  <si>
    <t>PEREIRA I JANÉ, IU</t>
  </si>
  <si>
    <t>DAYAN  , NOA</t>
  </si>
  <si>
    <t>FERRIZ SANDVOLD, ERIKA</t>
  </si>
  <si>
    <t>PUERTA GARCÍA, JULIA</t>
  </si>
  <si>
    <t>PIQUÉ I ANGUERA, FERRAN</t>
  </si>
  <si>
    <t>GOMIS LLEAL, GEMMA SILVIA</t>
  </si>
  <si>
    <t>MONTERO ESTOPIÑA, MIRIAM</t>
  </si>
  <si>
    <t>FLAQUÉ VELA, CLÀUDIA</t>
  </si>
  <si>
    <t>PELLISÉ I TINTORÉ, ANNA</t>
  </si>
  <si>
    <t>MARSET MONTSERRAT, JOAN</t>
  </si>
  <si>
    <t>GIRIBET URREA, JOANA</t>
  </si>
  <si>
    <t>HERNANDEZ FUSTER, ORIOL</t>
  </si>
  <si>
    <t>KUZOLITZ  , MARCELLA INGRID</t>
  </si>
  <si>
    <t>LLADO PASCUAL, ESPERANÇA</t>
  </si>
  <si>
    <t>ARRIETA ALTOLAGIRRE, ELIXABETE</t>
  </si>
  <si>
    <t>SERRA AGUILAR, NÚRIA</t>
  </si>
  <si>
    <t>OMS GRAELLS, ANNA MARIA</t>
  </si>
  <si>
    <t>TOMASA I FLOTATS, ALBA</t>
  </si>
  <si>
    <t>ZABALA GOMEZ, ANDER</t>
  </si>
  <si>
    <t>YAMIN  , SHAI EMANUEL</t>
  </si>
  <si>
    <t>NOGUER ARTIGAS, MIREIA</t>
  </si>
  <si>
    <t>RAMBLA JORDI, SARA</t>
  </si>
  <si>
    <t>PUJOL TORRENS, LAURA MARIA</t>
  </si>
  <si>
    <t>RODRÍGUEZ SOLER, LAURA</t>
  </si>
  <si>
    <t>DEAN COUSO, NEREA</t>
  </si>
  <si>
    <t>VENTURA BOLET, ALEXANDRE</t>
  </si>
  <si>
    <t>FONSECA GOMES, PATRICIA</t>
  </si>
  <si>
    <t>MARTÍNEZ GARCÍA, MARTA</t>
  </si>
  <si>
    <t>SANCHO AVENTÍN, INGRID</t>
  </si>
  <si>
    <t>GEBELLI GRANELL, MARIA</t>
  </si>
  <si>
    <t>TORRES MASDEU, LAIA</t>
  </si>
  <si>
    <t>MARTORANA MUNNER, SARA</t>
  </si>
  <si>
    <t>RODRIGUEZ-RODA I NADAL, ARNAU</t>
  </si>
  <si>
    <t>BUSQUETS PUENTE, VÍCTOR</t>
  </si>
  <si>
    <t>RODRIGUEZ LUNA, ALEIX</t>
  </si>
  <si>
    <t>ARENOS KARSTEN, JULIA</t>
  </si>
  <si>
    <t>BALCELLS VALLVERDU, LAIA</t>
  </si>
  <si>
    <t>MERINO TOURKADZE, DAVID</t>
  </si>
  <si>
    <t>ROCA I ALMENAR, MIREIA</t>
  </si>
  <si>
    <t>ARTIGAS COLL, MARÇAL</t>
  </si>
  <si>
    <t>SANSEVIERO ARNAIZ, CAROLINA</t>
  </si>
  <si>
    <t>HWANG  , JI WON</t>
  </si>
  <si>
    <t>TANCO MULERO, SOFIA</t>
  </si>
  <si>
    <t>BALDI PEREZ, MARTÍ</t>
  </si>
  <si>
    <t>GOMEZ RODRIGUEZ, CESC</t>
  </si>
  <si>
    <t>RODRIGO MURO, LUCÍA</t>
  </si>
  <si>
    <t>CHEN  , LIN</t>
  </si>
  <si>
    <t>VARÓN GALCERA, JAVIER</t>
  </si>
  <si>
    <t>MARTÍ TRULL, NEUS</t>
  </si>
  <si>
    <t>PUIG I MAS, MARC</t>
  </si>
  <si>
    <t>NUS MARTÍNEZ, IAGO</t>
  </si>
  <si>
    <t>RODRÍGUEZ LLUCH, VICTORIA</t>
  </si>
  <si>
    <t>PIÑA QUEZADA, BRUNO SERGIO</t>
  </si>
  <si>
    <t>VICTORIA I PUJADAS, CARLOTA</t>
  </si>
  <si>
    <t>FUNES PEREZ, ELISA MARIA</t>
  </si>
  <si>
    <t>FREIJO GONZÁLEZ, SILVIA</t>
  </si>
  <si>
    <t>GUO  , LINA</t>
  </si>
  <si>
    <t>SARDÀ PARREU, GUILLEM</t>
  </si>
  <si>
    <t>DE TOCA SANCHA, OSCAR</t>
  </si>
  <si>
    <t>DE FRANCISCO I BERTRAN, DAVID</t>
  </si>
  <si>
    <t>MARTINEZ MANENT, MARTA</t>
  </si>
  <si>
    <t>MONTSERRAT I BOIRA, GERARD</t>
  </si>
  <si>
    <t>AGUILAR I LITE, FRANCESC</t>
  </si>
  <si>
    <t>AGOST ABRIL, DAVID</t>
  </si>
  <si>
    <t>MATEO I FARRE, ALEX</t>
  </si>
  <si>
    <t>VILLA DE LIMA GARCIA, TAISSA</t>
  </si>
  <si>
    <t>CHALER VILLARÓ, CARLA</t>
  </si>
  <si>
    <t>ROMERO MARTÍNEZ, ALBA</t>
  </si>
  <si>
    <t>SASTRE HUETE, VÍCTOR</t>
  </si>
  <si>
    <t>ALCAZAR MAHIQUES, ANNA</t>
  </si>
  <si>
    <t>ORTIZ JÄGER, DANIEL</t>
  </si>
  <si>
    <t>HERNÁNDEZ HERNÁNDEZ, DANIEL</t>
  </si>
  <si>
    <t>SERRA GIRONÈS, EMILI</t>
  </si>
  <si>
    <t>AGUILERA CUBERO, JOSE MARIA</t>
  </si>
  <si>
    <t>CANTERA RUIZ, VICTOR</t>
  </si>
  <si>
    <t>CORNELLÀ GARCÍA, XÈNIA</t>
  </si>
  <si>
    <t>LOSTE CARDONA, RAUL</t>
  </si>
  <si>
    <t>RENOM ORTIZ, MARIA</t>
  </si>
  <si>
    <t>GEA I GONZÁLEZ, MARINA</t>
  </si>
  <si>
    <t>SANCHEZ RICO, OSCAR</t>
  </si>
  <si>
    <t>DONAIRE CÓNSUL, SANDRA</t>
  </si>
  <si>
    <t>FACHINETTI MEIRELES, TUAN</t>
  </si>
  <si>
    <t>RAMÍREZ MÉLGEN, LAURA</t>
  </si>
  <si>
    <t>ARQUERONS MURCIA, JOSÉ-MIGUEL</t>
  </si>
  <si>
    <t>CARVAJAL HOLGUIN, DIANA MARITZA</t>
  </si>
  <si>
    <t>GRIMALDI BOUILLET, LISA</t>
  </si>
  <si>
    <t>QUINTANA BARBÉ, ARNAU</t>
  </si>
  <si>
    <t>MARTINEZ-SAYANES DE SAA, CANDELA</t>
  </si>
  <si>
    <t>PUÉRTOLAS I FORTEA, ROGER</t>
  </si>
  <si>
    <t>RICART BENAVENT, LUIS</t>
  </si>
  <si>
    <t>SERRAHIMA SERRA, MARTA</t>
  </si>
  <si>
    <t>HORTALA BAS, MARIA</t>
  </si>
  <si>
    <t>IVANYSHYN  , KATERYNA</t>
  </si>
  <si>
    <t>GISBERT BEGUER, JORDI</t>
  </si>
  <si>
    <t>MILLA BALADA, KATERINA</t>
  </si>
  <si>
    <t>MARTÍNEZ ALDEGUER, CARLOTA</t>
  </si>
  <si>
    <t>BRILS CREUS, ROGER</t>
  </si>
  <si>
    <t>FRANCA IBAÑEZ, JOSE ANTONIO</t>
  </si>
  <si>
    <t>CASAS VALL, MARC</t>
  </si>
  <si>
    <t>Ajut Santander Iberoamèrica 20/21</t>
  </si>
  <si>
    <t>48039020R</t>
  </si>
  <si>
    <t>PÉREZ DEL BLANCO, HELENA</t>
  </si>
  <si>
    <t>41595653S</t>
  </si>
  <si>
    <t>54410655S</t>
  </si>
  <si>
    <t>07265016Y</t>
  </si>
  <si>
    <t>18070098X</t>
  </si>
  <si>
    <t>20580887G</t>
  </si>
  <si>
    <t>FORTE GENESCÀ, PAU</t>
  </si>
  <si>
    <t>49297735H</t>
  </si>
  <si>
    <t>FERRER I SEGARRA, PAU</t>
  </si>
  <si>
    <t>47119731E</t>
  </si>
  <si>
    <t>CONESA RIBAS, ROGER</t>
  </si>
  <si>
    <t>73120623N</t>
  </si>
  <si>
    <t>COLOMA PUCHOL, IRATI</t>
  </si>
  <si>
    <t>21785203V</t>
  </si>
  <si>
    <t>GARCIA ESPINOSA, PAULA</t>
  </si>
  <si>
    <t>41514240E</t>
  </si>
  <si>
    <t>GIMENEZ MORALES, SARA GEMMA</t>
  </si>
  <si>
    <t>26066323D</t>
  </si>
  <si>
    <t>OCAÑA I PALLARÉS, CARLES</t>
  </si>
  <si>
    <t>48103620V</t>
  </si>
  <si>
    <t>LLOREDA FERRÉ, EULÀLIA</t>
  </si>
  <si>
    <t>41015492Y</t>
  </si>
  <si>
    <t>CARDIEL PÉREZ, ADA</t>
  </si>
  <si>
    <t>AJUTS MOBILITAT ATORGATS I EXECUTATS</t>
  </si>
  <si>
    <t>AJUTS DE MOBILITAT ATORGATS I PENDENTS D'EXECUCIÓ</t>
  </si>
  <si>
    <t>ÁLVAREZ SIMÓ AITANA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</si>
</sst>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&quot; €&quot;_-;\-* #,##0.00&quot; €&quot;_-;_-* \-??&quot; €&quot;_-;_-@_-"/>
  </numFmts>
  <fonts count="3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000000"/>
      <name val="Calibri"/>
      <family val="2"/>
    </font>
    <font>
      <sz val="12"/>
      <color rgb="FF9C57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name val="Calibri (Cuerpo)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sz val="12"/>
      <color rgb="FF006100"/>
      <name val="Calibri"/>
      <family val="2"/>
      <scheme val="minor"/>
    </font>
    <font>
      <sz val="12"/>
      <color rgb="FF000000"/>
      <name val="Calibri"/>
      <family val="2"/>
      <charset val="1"/>
    </font>
    <font>
      <sz val="12"/>
      <name val="Verdana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FF0000"/>
      <name val="Arial"/>
      <family val="2"/>
    </font>
    <font>
      <sz val="12"/>
      <color rgb="FF0070C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EBF1DE"/>
      </patternFill>
    </fill>
    <fill>
      <patternFill patternType="solid">
        <fgColor theme="0"/>
        <bgColor rgb="FFEBF1DE"/>
      </patternFill>
    </fill>
    <fill>
      <patternFill patternType="solid">
        <fgColor theme="0"/>
        <bgColor rgb="FFDCE6F2"/>
      </patternFill>
    </fill>
    <fill>
      <patternFill patternType="solid">
        <fgColor theme="0"/>
        <bgColor rgb="FFFCD5B5"/>
      </patternFill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3" fillId="0" borderId="0"/>
    <xf numFmtId="44" fontId="4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8" fillId="7" borderId="0" applyNumberFormat="0" applyBorder="0" applyAlignment="0" applyProtection="0"/>
    <xf numFmtId="0" fontId="14" fillId="0" borderId="0"/>
    <xf numFmtId="0" fontId="15" fillId="13" borderId="0" applyNumberFormat="0" applyBorder="0" applyAlignment="0" applyProtection="0"/>
  </cellStyleXfs>
  <cellXfs count="118">
    <xf numFmtId="0" fontId="0" fillId="0" borderId="0" xfId="0"/>
    <xf numFmtId="0" fontId="12" fillId="0" borderId="0" xfId="0" applyFont="1"/>
    <xf numFmtId="0" fontId="13" fillId="0" borderId="0" xfId="0" applyFont="1"/>
    <xf numFmtId="0" fontId="11" fillId="0" borderId="0" xfId="0" applyFont="1"/>
    <xf numFmtId="0" fontId="0" fillId="0" borderId="0" xfId="0" applyFill="1"/>
    <xf numFmtId="0" fontId="17" fillId="6" borderId="1" xfId="0" applyFont="1" applyFill="1" applyBorder="1" applyAlignment="1">
      <alignment horizontal="left" wrapText="1"/>
    </xf>
    <xf numFmtId="0" fontId="2" fillId="0" borderId="0" xfId="0" applyFont="1"/>
    <xf numFmtId="0" fontId="17" fillId="6" borderId="1" xfId="0" applyFont="1" applyFill="1" applyBorder="1"/>
    <xf numFmtId="0" fontId="17" fillId="0" borderId="1" xfId="0" applyFont="1" applyFill="1" applyBorder="1" applyAlignment="1">
      <alignment wrapText="1"/>
    </xf>
    <xf numFmtId="14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2" fillId="6" borderId="1" xfId="0" applyFont="1" applyFill="1" applyBorder="1" applyAlignment="1">
      <alignment horizontal="left" wrapText="1"/>
    </xf>
    <xf numFmtId="164" fontId="17" fillId="6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164" fontId="17" fillId="0" borderId="1" xfId="0" applyNumberFormat="1" applyFont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17" fillId="6" borderId="1" xfId="0" applyNumberFormat="1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 vertical="center" wrapText="1"/>
    </xf>
    <xf numFmtId="165" fontId="17" fillId="6" borderId="1" xfId="5" applyNumberFormat="1" applyFont="1" applyFill="1" applyBorder="1" applyAlignment="1" applyProtection="1">
      <alignment horizontal="center" vertical="center" wrapText="1"/>
    </xf>
    <xf numFmtId="44" fontId="17" fillId="11" borderId="1" xfId="2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0" fontId="18" fillId="0" borderId="1" xfId="6" applyFont="1" applyFill="1" applyBorder="1" applyAlignment="1">
      <alignment horizontal="center" wrapText="1"/>
    </xf>
    <xf numFmtId="0" fontId="18" fillId="0" borderId="1" xfId="6" applyFont="1" applyBorder="1" applyAlignment="1">
      <alignment horizontal="center" wrapText="1"/>
    </xf>
    <xf numFmtId="164" fontId="17" fillId="0" borderId="1" xfId="6" applyNumberFormat="1" applyFont="1" applyFill="1" applyBorder="1" applyAlignment="1">
      <alignment horizontal="center" wrapText="1"/>
    </xf>
    <xf numFmtId="164" fontId="18" fillId="0" borderId="1" xfId="6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2" fillId="12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164" fontId="16" fillId="12" borderId="5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7" fillId="0" borderId="1" xfId="6" applyFont="1" applyBorder="1" applyAlignment="1">
      <alignment horizontal="center" wrapText="1"/>
    </xf>
    <xf numFmtId="164" fontId="17" fillId="0" borderId="1" xfId="6" applyNumberFormat="1" applyFont="1" applyBorder="1" applyAlignment="1">
      <alignment horizontal="center" wrapText="1"/>
    </xf>
    <xf numFmtId="0" fontId="2" fillId="0" borderId="1" xfId="6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23" fillId="2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44" fontId="17" fillId="6" borderId="1" xfId="4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44" fontId="17" fillId="6" borderId="1" xfId="3" applyNumberFormat="1" applyFont="1" applyFill="1" applyBorder="1" applyAlignment="1">
      <alignment horizontal="center" wrapText="1"/>
    </xf>
    <xf numFmtId="0" fontId="25" fillId="6" borderId="1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26" fillId="6" borderId="1" xfId="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7" fillId="9" borderId="1" xfId="0" applyFont="1" applyFill="1" applyBorder="1" applyAlignment="1">
      <alignment horizontal="center" vertical="center" wrapText="1"/>
    </xf>
    <xf numFmtId="44" fontId="27" fillId="11" borderId="1" xfId="2" applyFont="1" applyFill="1" applyBorder="1" applyAlignment="1" applyProtection="1">
      <alignment horizontal="center" vertical="center" wrapText="1"/>
    </xf>
    <xf numFmtId="1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7" fillId="9" borderId="5" xfId="0" applyFont="1" applyFill="1" applyBorder="1" applyAlignment="1">
      <alignment horizontal="center" vertical="center" wrapText="1"/>
    </xf>
    <xf numFmtId="44" fontId="27" fillId="11" borderId="5" xfId="2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14" fontId="17" fillId="0" borderId="7" xfId="0" applyNumberFormat="1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wrapText="1"/>
    </xf>
    <xf numFmtId="164" fontId="17" fillId="0" borderId="8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/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4" fontId="17" fillId="0" borderId="0" xfId="0" applyNumberFormat="1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64" fontId="17" fillId="0" borderId="1" xfId="0" applyNumberFormat="1" applyFont="1" applyFill="1" applyBorder="1" applyAlignment="1">
      <alignment horizontal="center" wrapText="1"/>
    </xf>
    <xf numFmtId="14" fontId="17" fillId="0" borderId="5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wrapText="1"/>
    </xf>
    <xf numFmtId="0" fontId="29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14" fontId="17" fillId="6" borderId="1" xfId="5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14" borderId="1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1" xfId="0" applyFont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25" fillId="0" borderId="1" xfId="1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2" fillId="6" borderId="1" xfId="0" applyFont="1" applyFill="1" applyBorder="1"/>
    <xf numFmtId="0" fontId="17" fillId="6" borderId="1" xfId="7" applyFont="1" applyFill="1" applyBorder="1" applyAlignment="1">
      <alignment horizontal="center"/>
    </xf>
    <xf numFmtId="164" fontId="17" fillId="6" borderId="1" xfId="7" applyNumberFormat="1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top" wrapText="1"/>
    </xf>
    <xf numFmtId="0" fontId="21" fillId="6" borderId="8" xfId="0" applyFont="1" applyFill="1" applyBorder="1" applyAlignment="1">
      <alignment horizontal="center" vertical="top" wrapText="1"/>
    </xf>
    <xf numFmtId="0" fontId="21" fillId="6" borderId="7" xfId="0" applyFont="1" applyFill="1" applyBorder="1" applyAlignment="1">
      <alignment horizontal="center" vertical="top" wrapText="1"/>
    </xf>
    <xf numFmtId="0" fontId="19" fillId="6" borderId="5" xfId="0" applyFont="1" applyFill="1" applyBorder="1" applyAlignment="1">
      <alignment horizontal="center" vertical="top" wrapText="1"/>
    </xf>
    <xf numFmtId="0" fontId="17" fillId="6" borderId="8" xfId="0" applyFont="1" applyFill="1" applyBorder="1" applyAlignment="1">
      <alignment horizontal="center" vertical="top" wrapText="1"/>
    </xf>
    <xf numFmtId="0" fontId="17" fillId="6" borderId="7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</cellXfs>
  <cellStyles count="8">
    <cellStyle name="Bueno" xfId="5" builtinId="26"/>
    <cellStyle name="Énfasis3" xfId="3" builtinId="37"/>
    <cellStyle name="Énfasis4" xfId="4" builtinId="41"/>
    <cellStyle name="Moneda" xfId="2" builtinId="4"/>
    <cellStyle name="Neutral" xfId="7" builtinId="28"/>
    <cellStyle name="Normal" xfId="0" builtinId="0"/>
    <cellStyle name="Normal 2" xfId="1" xr:uid="{00000000-0005-0000-0000-000005000000}"/>
    <cellStyle name="Normal 3" xfId="6" xr:uid="{00000000-0005-0000-0000-000006000000}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fgColor auto="1"/>
          <bgColor theme="6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ili.olles01@estudiant.upf.ed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37"/>
  <sheetViews>
    <sheetView tabSelected="1" workbookViewId="0">
      <selection activeCell="M7" sqref="M7:N8"/>
    </sheetView>
  </sheetViews>
  <sheetFormatPr baseColWidth="10" defaultRowHeight="15" x14ac:dyDescent="0.2"/>
  <cols>
    <col min="1" max="1" width="32.5" customWidth="1"/>
    <col min="2" max="2" width="52.5" customWidth="1"/>
    <col min="3" max="3" width="20.6640625" style="57" customWidth="1"/>
    <col min="4" max="4" width="15.33203125" style="57" customWidth="1"/>
    <col min="5" max="5" width="2.6640625" style="58" hidden="1" customWidth="1"/>
    <col min="6" max="6" width="13.83203125" style="57" customWidth="1"/>
    <col min="7" max="7" width="38.1640625" style="57" customWidth="1"/>
    <col min="8" max="8" width="14.33203125" style="57" customWidth="1"/>
  </cols>
  <sheetData>
    <row r="1" spans="1:8" ht="31" x14ac:dyDescent="0.2">
      <c r="A1" s="109" t="s">
        <v>2197</v>
      </c>
      <c r="B1" s="110"/>
      <c r="C1" s="110"/>
      <c r="D1" s="110"/>
      <c r="E1" s="110"/>
      <c r="F1" s="110"/>
      <c r="G1" s="110"/>
      <c r="H1" s="110"/>
    </row>
    <row r="2" spans="1:8" ht="240" x14ac:dyDescent="0.2">
      <c r="A2" s="52" t="s">
        <v>3</v>
      </c>
      <c r="B2" s="52" t="s">
        <v>2</v>
      </c>
      <c r="C2" s="52" t="s">
        <v>6</v>
      </c>
      <c r="D2" s="52" t="s">
        <v>0</v>
      </c>
      <c r="E2" s="53" t="s">
        <v>605</v>
      </c>
      <c r="F2" s="54" t="s">
        <v>4</v>
      </c>
      <c r="G2" s="55" t="s">
        <v>5</v>
      </c>
      <c r="H2" s="56" t="s">
        <v>1</v>
      </c>
    </row>
    <row r="3" spans="1:8" ht="17" x14ac:dyDescent="0.2">
      <c r="A3" s="111" t="s">
        <v>7</v>
      </c>
      <c r="B3" s="12" t="s">
        <v>1096</v>
      </c>
      <c r="C3" s="49">
        <v>43395</v>
      </c>
      <c r="D3" s="117" t="s">
        <v>1175</v>
      </c>
      <c r="E3" s="60" t="s">
        <v>603</v>
      </c>
      <c r="F3" s="59"/>
      <c r="G3" s="60" t="s">
        <v>606</v>
      </c>
      <c r="H3" s="61">
        <v>653</v>
      </c>
    </row>
    <row r="4" spans="1:8" ht="17" x14ac:dyDescent="0.2">
      <c r="A4" s="112"/>
      <c r="B4" s="12" t="s">
        <v>1096</v>
      </c>
      <c r="C4" s="49">
        <v>43395</v>
      </c>
      <c r="D4" s="59" t="s">
        <v>1175</v>
      </c>
      <c r="E4" s="60" t="s">
        <v>604</v>
      </c>
      <c r="F4" s="59"/>
      <c r="G4" s="60" t="s">
        <v>607</v>
      </c>
      <c r="H4" s="61">
        <v>908</v>
      </c>
    </row>
    <row r="5" spans="1:8" ht="17" x14ac:dyDescent="0.2">
      <c r="A5" s="112"/>
      <c r="B5" s="12" t="s">
        <v>1097</v>
      </c>
      <c r="C5" s="49">
        <v>43395</v>
      </c>
      <c r="D5" s="59" t="s">
        <v>1175</v>
      </c>
      <c r="E5" s="60" t="s">
        <v>8</v>
      </c>
      <c r="F5" s="59"/>
      <c r="G5" s="60" t="s">
        <v>608</v>
      </c>
      <c r="H5" s="61">
        <v>2025</v>
      </c>
    </row>
    <row r="6" spans="1:8" ht="17" x14ac:dyDescent="0.2">
      <c r="A6" s="112"/>
      <c r="B6" s="12" t="s">
        <v>1097</v>
      </c>
      <c r="C6" s="49">
        <v>43395</v>
      </c>
      <c r="D6" s="59" t="s">
        <v>1175</v>
      </c>
      <c r="E6" s="60" t="s">
        <v>9</v>
      </c>
      <c r="F6" s="59" t="str">
        <f>REPLACE(E6,4,4,"****")</f>
        <v>432****3Q</v>
      </c>
      <c r="G6" s="60"/>
      <c r="H6" s="61">
        <v>4333</v>
      </c>
    </row>
    <row r="7" spans="1:8" ht="17" x14ac:dyDescent="0.2">
      <c r="A7" s="112"/>
      <c r="B7" s="12" t="s">
        <v>1097</v>
      </c>
      <c r="C7" s="49">
        <v>43395</v>
      </c>
      <c r="D7" s="59" t="s">
        <v>1175</v>
      </c>
      <c r="E7" s="60" t="s">
        <v>10</v>
      </c>
      <c r="F7" s="59"/>
      <c r="G7" s="60" t="s">
        <v>609</v>
      </c>
      <c r="H7" s="61">
        <v>2042</v>
      </c>
    </row>
    <row r="8" spans="1:8" ht="17" x14ac:dyDescent="0.2">
      <c r="A8" s="112"/>
      <c r="B8" s="12" t="s">
        <v>1097</v>
      </c>
      <c r="C8" s="49">
        <v>43395</v>
      </c>
      <c r="D8" s="59" t="s">
        <v>1175</v>
      </c>
      <c r="E8" s="60" t="s">
        <v>11</v>
      </c>
      <c r="F8" s="59"/>
      <c r="G8" s="60" t="s">
        <v>610</v>
      </c>
      <c r="H8" s="61">
        <v>1380</v>
      </c>
    </row>
    <row r="9" spans="1:8" ht="17" x14ac:dyDescent="0.2">
      <c r="A9" s="112"/>
      <c r="B9" s="12" t="s">
        <v>1097</v>
      </c>
      <c r="C9" s="49">
        <v>43395</v>
      </c>
      <c r="D9" s="59" t="s">
        <v>1175</v>
      </c>
      <c r="E9" s="60" t="s">
        <v>12</v>
      </c>
      <c r="F9" s="59" t="str">
        <f>REPLACE(E9,5,4,"****")</f>
        <v>X820****N</v>
      </c>
      <c r="G9" s="60" t="s">
        <v>611</v>
      </c>
      <c r="H9" s="61">
        <v>1635</v>
      </c>
    </row>
    <row r="10" spans="1:8" ht="17" x14ac:dyDescent="0.2">
      <c r="A10" s="112"/>
      <c r="B10" s="12" t="s">
        <v>1097</v>
      </c>
      <c r="C10" s="49">
        <v>43395</v>
      </c>
      <c r="D10" s="59" t="s">
        <v>1175</v>
      </c>
      <c r="E10" s="60" t="s">
        <v>13</v>
      </c>
      <c r="F10" s="59"/>
      <c r="G10" s="60" t="s">
        <v>612</v>
      </c>
      <c r="H10" s="61">
        <v>1217</v>
      </c>
    </row>
    <row r="11" spans="1:8" ht="17" x14ac:dyDescent="0.2">
      <c r="A11" s="112"/>
      <c r="B11" s="12" t="s">
        <v>1097</v>
      </c>
      <c r="C11" s="49">
        <v>43395</v>
      </c>
      <c r="D11" s="59" t="s">
        <v>1175</v>
      </c>
      <c r="E11" s="60" t="s">
        <v>14</v>
      </c>
      <c r="F11" s="59"/>
      <c r="G11" s="60" t="s">
        <v>613</v>
      </c>
      <c r="H11" s="61">
        <v>1408</v>
      </c>
    </row>
    <row r="12" spans="1:8" ht="17" x14ac:dyDescent="0.2">
      <c r="A12" s="112"/>
      <c r="B12" s="12" t="s">
        <v>1097</v>
      </c>
      <c r="C12" s="49">
        <v>43395</v>
      </c>
      <c r="D12" s="59" t="s">
        <v>1175</v>
      </c>
      <c r="E12" s="60" t="s">
        <v>15</v>
      </c>
      <c r="F12" s="59"/>
      <c r="G12" s="60" t="s">
        <v>614</v>
      </c>
      <c r="H12" s="61">
        <v>1217</v>
      </c>
    </row>
    <row r="13" spans="1:8" ht="17" x14ac:dyDescent="0.2">
      <c r="A13" s="112"/>
      <c r="B13" s="12" t="s">
        <v>1097</v>
      </c>
      <c r="C13" s="49">
        <v>43395</v>
      </c>
      <c r="D13" s="59" t="s">
        <v>1175</v>
      </c>
      <c r="E13" s="60" t="s">
        <v>16</v>
      </c>
      <c r="F13" s="59" t="str">
        <f t="shared" ref="F13:F14" si="0">REPLACE(E13,4,4,"****")</f>
        <v>481****5T</v>
      </c>
      <c r="G13" s="60"/>
      <c r="H13" s="61">
        <v>2000</v>
      </c>
    </row>
    <row r="14" spans="1:8" ht="17" x14ac:dyDescent="0.2">
      <c r="A14" s="112"/>
      <c r="B14" s="12" t="s">
        <v>1097</v>
      </c>
      <c r="C14" s="49">
        <v>43395</v>
      </c>
      <c r="D14" s="59" t="s">
        <v>1175</v>
      </c>
      <c r="E14" s="60" t="s">
        <v>17</v>
      </c>
      <c r="F14" s="59" t="str">
        <f t="shared" si="0"/>
        <v>260****3W</v>
      </c>
      <c r="G14" s="60"/>
      <c r="H14" s="61">
        <v>2325</v>
      </c>
    </row>
    <row r="15" spans="1:8" ht="17" x14ac:dyDescent="0.2">
      <c r="A15" s="112"/>
      <c r="B15" s="12" t="s">
        <v>1097</v>
      </c>
      <c r="C15" s="49">
        <v>43395</v>
      </c>
      <c r="D15" s="59" t="s">
        <v>1175</v>
      </c>
      <c r="E15" s="60" t="s">
        <v>18</v>
      </c>
      <c r="F15" s="59"/>
      <c r="G15" s="60" t="s">
        <v>615</v>
      </c>
      <c r="H15" s="61">
        <v>900</v>
      </c>
    </row>
    <row r="16" spans="1:8" ht="17" x14ac:dyDescent="0.2">
      <c r="A16" s="112"/>
      <c r="B16" s="12" t="s">
        <v>1097</v>
      </c>
      <c r="C16" s="49">
        <v>43395</v>
      </c>
      <c r="D16" s="59" t="s">
        <v>1175</v>
      </c>
      <c r="E16" s="60" t="s">
        <v>19</v>
      </c>
      <c r="F16" s="59"/>
      <c r="G16" s="60" t="s">
        <v>616</v>
      </c>
      <c r="H16" s="61">
        <v>1300</v>
      </c>
    </row>
    <row r="17" spans="1:8" ht="17" x14ac:dyDescent="0.2">
      <c r="A17" s="112"/>
      <c r="B17" s="12" t="s">
        <v>1097</v>
      </c>
      <c r="C17" s="49">
        <v>43395</v>
      </c>
      <c r="D17" s="59" t="s">
        <v>1175</v>
      </c>
      <c r="E17" s="60" t="s">
        <v>20</v>
      </c>
      <c r="F17" s="59" t="str">
        <f>REPLACE(E17,4,4,"****")</f>
        <v>496****6P</v>
      </c>
      <c r="G17" s="60"/>
      <c r="H17" s="61">
        <v>2205</v>
      </c>
    </row>
    <row r="18" spans="1:8" ht="17" x14ac:dyDescent="0.2">
      <c r="A18" s="112"/>
      <c r="B18" s="12" t="s">
        <v>1097</v>
      </c>
      <c r="C18" s="49">
        <v>43395</v>
      </c>
      <c r="D18" s="59" t="s">
        <v>1175</v>
      </c>
      <c r="E18" s="60" t="s">
        <v>21</v>
      </c>
      <c r="F18" s="59"/>
      <c r="G18" s="60" t="s">
        <v>617</v>
      </c>
      <c r="H18" s="61">
        <v>870</v>
      </c>
    </row>
    <row r="19" spans="1:8" ht="17" x14ac:dyDescent="0.2">
      <c r="A19" s="112"/>
      <c r="B19" s="12" t="s">
        <v>1097</v>
      </c>
      <c r="C19" s="49">
        <v>43395</v>
      </c>
      <c r="D19" s="59" t="s">
        <v>1175</v>
      </c>
      <c r="E19" s="60" t="s">
        <v>22</v>
      </c>
      <c r="F19" s="59"/>
      <c r="G19" s="60" t="s">
        <v>2199</v>
      </c>
      <c r="H19" s="61">
        <v>1170</v>
      </c>
    </row>
    <row r="20" spans="1:8" ht="17" x14ac:dyDescent="0.2">
      <c r="A20" s="112"/>
      <c r="B20" s="12" t="s">
        <v>1097</v>
      </c>
      <c r="C20" s="49">
        <v>43395</v>
      </c>
      <c r="D20" s="59" t="s">
        <v>1175</v>
      </c>
      <c r="E20" s="60" t="s">
        <v>23</v>
      </c>
      <c r="F20" s="59"/>
      <c r="G20" s="60" t="s">
        <v>618</v>
      </c>
      <c r="H20" s="61">
        <v>800</v>
      </c>
    </row>
    <row r="21" spans="1:8" ht="17" x14ac:dyDescent="0.2">
      <c r="A21" s="112"/>
      <c r="B21" s="12" t="s">
        <v>1097</v>
      </c>
      <c r="C21" s="49">
        <v>43395</v>
      </c>
      <c r="D21" s="59" t="s">
        <v>1175</v>
      </c>
      <c r="E21" s="60" t="s">
        <v>24</v>
      </c>
      <c r="F21" s="59" t="str">
        <f>REPLACE(E21,4,4,"****")</f>
        <v>072****2T</v>
      </c>
      <c r="G21" s="60"/>
      <c r="H21" s="61">
        <v>1517</v>
      </c>
    </row>
    <row r="22" spans="1:8" ht="17" x14ac:dyDescent="0.2">
      <c r="A22" s="112"/>
      <c r="B22" s="12" t="s">
        <v>1097</v>
      </c>
      <c r="C22" s="49">
        <v>43395</v>
      </c>
      <c r="D22" s="59" t="s">
        <v>1175</v>
      </c>
      <c r="E22" s="60" t="s">
        <v>25</v>
      </c>
      <c r="F22" s="59"/>
      <c r="G22" s="60" t="s">
        <v>619</v>
      </c>
      <c r="H22" s="61">
        <v>1350</v>
      </c>
    </row>
    <row r="23" spans="1:8" ht="17" x14ac:dyDescent="0.2">
      <c r="A23" s="112"/>
      <c r="B23" s="12" t="s">
        <v>1097</v>
      </c>
      <c r="C23" s="49">
        <v>43395</v>
      </c>
      <c r="D23" s="59" t="s">
        <v>1175</v>
      </c>
      <c r="E23" s="60" t="s">
        <v>26</v>
      </c>
      <c r="F23" s="59" t="str">
        <f>REPLACE(E23,4,4,"****")</f>
        <v>415****7N</v>
      </c>
      <c r="G23" s="60"/>
      <c r="H23" s="61">
        <v>2475</v>
      </c>
    </row>
    <row r="24" spans="1:8" ht="17" x14ac:dyDescent="0.2">
      <c r="A24" s="112"/>
      <c r="B24" s="12" t="s">
        <v>1097</v>
      </c>
      <c r="C24" s="49">
        <v>43395</v>
      </c>
      <c r="D24" s="59" t="s">
        <v>1175</v>
      </c>
      <c r="E24" s="60" t="s">
        <v>27</v>
      </c>
      <c r="F24" s="59"/>
      <c r="G24" s="60" t="s">
        <v>620</v>
      </c>
      <c r="H24" s="61">
        <v>1242</v>
      </c>
    </row>
    <row r="25" spans="1:8" ht="17" x14ac:dyDescent="0.2">
      <c r="A25" s="112"/>
      <c r="B25" s="12" t="s">
        <v>1097</v>
      </c>
      <c r="C25" s="49">
        <v>43395</v>
      </c>
      <c r="D25" s="59" t="s">
        <v>1175</v>
      </c>
      <c r="E25" s="60" t="s">
        <v>28</v>
      </c>
      <c r="F25" s="59"/>
      <c r="G25" s="60" t="s">
        <v>621</v>
      </c>
      <c r="H25" s="61">
        <v>810</v>
      </c>
    </row>
    <row r="26" spans="1:8" ht="17" x14ac:dyDescent="0.2">
      <c r="A26" s="112"/>
      <c r="B26" s="12" t="s">
        <v>1097</v>
      </c>
      <c r="C26" s="49">
        <v>43395</v>
      </c>
      <c r="D26" s="59" t="s">
        <v>1175</v>
      </c>
      <c r="E26" s="60" t="s">
        <v>29</v>
      </c>
      <c r="F26" s="59"/>
      <c r="G26" s="60" t="s">
        <v>622</v>
      </c>
      <c r="H26" s="61">
        <v>1308</v>
      </c>
    </row>
    <row r="27" spans="1:8" ht="17" x14ac:dyDescent="0.2">
      <c r="A27" s="112"/>
      <c r="B27" s="12" t="s">
        <v>1097</v>
      </c>
      <c r="C27" s="49">
        <v>43395</v>
      </c>
      <c r="D27" s="59" t="s">
        <v>1175</v>
      </c>
      <c r="E27" s="60" t="s">
        <v>30</v>
      </c>
      <c r="F27" s="59"/>
      <c r="G27" s="60" t="s">
        <v>623</v>
      </c>
      <c r="H27" s="61">
        <v>1183</v>
      </c>
    </row>
    <row r="28" spans="1:8" ht="17" x14ac:dyDescent="0.2">
      <c r="A28" s="112"/>
      <c r="B28" s="12" t="s">
        <v>1097</v>
      </c>
      <c r="C28" s="49">
        <v>43395</v>
      </c>
      <c r="D28" s="59" t="s">
        <v>1175</v>
      </c>
      <c r="E28" s="60" t="s">
        <v>31</v>
      </c>
      <c r="F28" s="59"/>
      <c r="G28" s="60" t="s">
        <v>624</v>
      </c>
      <c r="H28" s="61">
        <v>2417</v>
      </c>
    </row>
    <row r="29" spans="1:8" ht="17" x14ac:dyDescent="0.2">
      <c r="A29" s="112"/>
      <c r="B29" s="12" t="s">
        <v>1097</v>
      </c>
      <c r="C29" s="49">
        <v>43395</v>
      </c>
      <c r="D29" s="59" t="s">
        <v>1175</v>
      </c>
      <c r="E29" s="60" t="s">
        <v>32</v>
      </c>
      <c r="F29" s="59"/>
      <c r="G29" s="60" t="s">
        <v>625</v>
      </c>
      <c r="H29" s="61">
        <v>1392</v>
      </c>
    </row>
    <row r="30" spans="1:8" ht="17" x14ac:dyDescent="0.2">
      <c r="A30" s="112"/>
      <c r="B30" s="12" t="s">
        <v>1097</v>
      </c>
      <c r="C30" s="49">
        <v>43395</v>
      </c>
      <c r="D30" s="59" t="s">
        <v>1175</v>
      </c>
      <c r="E30" s="60" t="s">
        <v>33</v>
      </c>
      <c r="F30" s="59"/>
      <c r="G30" s="60" t="s">
        <v>626</v>
      </c>
      <c r="H30" s="61">
        <v>1730</v>
      </c>
    </row>
    <row r="31" spans="1:8" ht="17" x14ac:dyDescent="0.2">
      <c r="A31" s="112"/>
      <c r="B31" s="12" t="s">
        <v>1097</v>
      </c>
      <c r="C31" s="49">
        <v>43395</v>
      </c>
      <c r="D31" s="59" t="s">
        <v>1175</v>
      </c>
      <c r="E31" s="60" t="s">
        <v>34</v>
      </c>
      <c r="F31" s="59" t="str">
        <f>REPLACE(E31,4,4,"****")</f>
        <v>263****3Z</v>
      </c>
      <c r="G31" s="60"/>
      <c r="H31" s="61">
        <v>1700</v>
      </c>
    </row>
    <row r="32" spans="1:8" ht="17" x14ac:dyDescent="0.2">
      <c r="A32" s="112"/>
      <c r="B32" s="12" t="s">
        <v>1097</v>
      </c>
      <c r="C32" s="49">
        <v>43395</v>
      </c>
      <c r="D32" s="59" t="s">
        <v>1175</v>
      </c>
      <c r="E32" s="60" t="s">
        <v>35</v>
      </c>
      <c r="F32" s="59"/>
      <c r="G32" s="60" t="s">
        <v>627</v>
      </c>
      <c r="H32" s="61">
        <v>1140</v>
      </c>
    </row>
    <row r="33" spans="1:8" ht="17" x14ac:dyDescent="0.2">
      <c r="A33" s="112"/>
      <c r="B33" s="12" t="s">
        <v>1097</v>
      </c>
      <c r="C33" s="49">
        <v>43395</v>
      </c>
      <c r="D33" s="59" t="s">
        <v>1175</v>
      </c>
      <c r="E33" s="60" t="s">
        <v>36</v>
      </c>
      <c r="F33" s="59"/>
      <c r="G33" s="60" t="s">
        <v>628</v>
      </c>
      <c r="H33" s="61">
        <v>1167</v>
      </c>
    </row>
    <row r="34" spans="1:8" ht="17" x14ac:dyDescent="0.2">
      <c r="A34" s="112"/>
      <c r="B34" s="12" t="s">
        <v>1097</v>
      </c>
      <c r="C34" s="49">
        <v>43395</v>
      </c>
      <c r="D34" s="59" t="s">
        <v>1175</v>
      </c>
      <c r="E34" s="60" t="s">
        <v>37</v>
      </c>
      <c r="F34" s="59"/>
      <c r="G34" s="60" t="s">
        <v>629</v>
      </c>
      <c r="H34" s="61">
        <v>833</v>
      </c>
    </row>
    <row r="35" spans="1:8" ht="17" x14ac:dyDescent="0.2">
      <c r="A35" s="112"/>
      <c r="B35" s="12" t="s">
        <v>1097</v>
      </c>
      <c r="C35" s="49">
        <v>43395</v>
      </c>
      <c r="D35" s="59" t="s">
        <v>1175</v>
      </c>
      <c r="E35" s="60" t="s">
        <v>38</v>
      </c>
      <c r="F35" s="59"/>
      <c r="G35" s="60" t="s">
        <v>630</v>
      </c>
      <c r="H35" s="61">
        <v>2470</v>
      </c>
    </row>
    <row r="36" spans="1:8" ht="17" x14ac:dyDescent="0.2">
      <c r="A36" s="112"/>
      <c r="B36" s="12" t="s">
        <v>1097</v>
      </c>
      <c r="C36" s="49">
        <v>43395</v>
      </c>
      <c r="D36" s="59" t="s">
        <v>1175</v>
      </c>
      <c r="E36" s="60" t="s">
        <v>39</v>
      </c>
      <c r="F36" s="59"/>
      <c r="G36" s="60" t="s">
        <v>631</v>
      </c>
      <c r="H36" s="61">
        <v>1310</v>
      </c>
    </row>
    <row r="37" spans="1:8" ht="17" x14ac:dyDescent="0.2">
      <c r="A37" s="112"/>
      <c r="B37" s="12" t="s">
        <v>1097</v>
      </c>
      <c r="C37" s="49">
        <v>43395</v>
      </c>
      <c r="D37" s="59" t="s">
        <v>1175</v>
      </c>
      <c r="E37" s="60" t="s">
        <v>40</v>
      </c>
      <c r="F37" s="59" t="str">
        <f>REPLACE(E37,4,4,"****")</f>
        <v>480****0Q</v>
      </c>
      <c r="G37" s="60"/>
      <c r="H37" s="61">
        <v>2010</v>
      </c>
    </row>
    <row r="38" spans="1:8" ht="17" x14ac:dyDescent="0.2">
      <c r="A38" s="112"/>
      <c r="B38" s="12" t="s">
        <v>1097</v>
      </c>
      <c r="C38" s="49">
        <v>43395</v>
      </c>
      <c r="D38" s="59" t="s">
        <v>1175</v>
      </c>
      <c r="E38" s="60" t="s">
        <v>41</v>
      </c>
      <c r="F38" s="59"/>
      <c r="G38" s="60" t="s">
        <v>632</v>
      </c>
      <c r="H38" s="61">
        <v>1183</v>
      </c>
    </row>
    <row r="39" spans="1:8" ht="17" x14ac:dyDescent="0.2">
      <c r="A39" s="112"/>
      <c r="B39" s="12" t="s">
        <v>1097</v>
      </c>
      <c r="C39" s="49">
        <v>43395</v>
      </c>
      <c r="D39" s="59" t="s">
        <v>1175</v>
      </c>
      <c r="E39" s="60" t="s">
        <v>42</v>
      </c>
      <c r="F39" s="59"/>
      <c r="G39" s="60" t="s">
        <v>633</v>
      </c>
      <c r="H39" s="61">
        <v>1217</v>
      </c>
    </row>
    <row r="40" spans="1:8" ht="17" x14ac:dyDescent="0.2">
      <c r="A40" s="112"/>
      <c r="B40" s="12" t="s">
        <v>1097</v>
      </c>
      <c r="C40" s="49">
        <v>43395</v>
      </c>
      <c r="D40" s="59" t="s">
        <v>1175</v>
      </c>
      <c r="E40" s="60" t="s">
        <v>43</v>
      </c>
      <c r="F40" s="59"/>
      <c r="G40" s="60" t="s">
        <v>634</v>
      </c>
      <c r="H40" s="61">
        <v>2770</v>
      </c>
    </row>
    <row r="41" spans="1:8" ht="17" x14ac:dyDescent="0.2">
      <c r="A41" s="112"/>
      <c r="B41" s="12" t="s">
        <v>1097</v>
      </c>
      <c r="C41" s="49">
        <v>43395</v>
      </c>
      <c r="D41" s="59" t="s">
        <v>1175</v>
      </c>
      <c r="E41" s="60" t="s">
        <v>44</v>
      </c>
      <c r="F41" s="59"/>
      <c r="G41" s="60" t="s">
        <v>635</v>
      </c>
      <c r="H41" s="61">
        <v>940</v>
      </c>
    </row>
    <row r="42" spans="1:8" ht="17" x14ac:dyDescent="0.2">
      <c r="A42" s="112"/>
      <c r="B42" s="12" t="s">
        <v>1097</v>
      </c>
      <c r="C42" s="49">
        <v>43395</v>
      </c>
      <c r="D42" s="59" t="s">
        <v>1175</v>
      </c>
      <c r="E42" s="60" t="s">
        <v>45</v>
      </c>
      <c r="F42" s="59"/>
      <c r="G42" s="60" t="s">
        <v>636</v>
      </c>
      <c r="H42" s="61">
        <v>2433</v>
      </c>
    </row>
    <row r="43" spans="1:8" ht="17" x14ac:dyDescent="0.2">
      <c r="A43" s="112"/>
      <c r="B43" s="12" t="s">
        <v>1097</v>
      </c>
      <c r="C43" s="49">
        <v>43395</v>
      </c>
      <c r="D43" s="59" t="s">
        <v>1175</v>
      </c>
      <c r="E43" s="60" t="s">
        <v>46</v>
      </c>
      <c r="F43" s="59"/>
      <c r="G43" s="60" t="s">
        <v>637</v>
      </c>
      <c r="H43" s="61">
        <v>1258</v>
      </c>
    </row>
    <row r="44" spans="1:8" ht="17" x14ac:dyDescent="0.2">
      <c r="A44" s="112"/>
      <c r="B44" s="12" t="s">
        <v>1097</v>
      </c>
      <c r="C44" s="49">
        <v>43395</v>
      </c>
      <c r="D44" s="59" t="s">
        <v>1175</v>
      </c>
      <c r="E44" s="60" t="s">
        <v>47</v>
      </c>
      <c r="F44" s="59"/>
      <c r="G44" s="60" t="s">
        <v>638</v>
      </c>
      <c r="H44" s="61">
        <v>1350</v>
      </c>
    </row>
    <row r="45" spans="1:8" ht="17" x14ac:dyDescent="0.2">
      <c r="A45" s="112"/>
      <c r="B45" s="12" t="s">
        <v>1097</v>
      </c>
      <c r="C45" s="49">
        <v>43395</v>
      </c>
      <c r="D45" s="59" t="s">
        <v>1175</v>
      </c>
      <c r="E45" s="62" t="s">
        <v>48</v>
      </c>
      <c r="F45" s="59"/>
      <c r="G45" s="60" t="s">
        <v>639</v>
      </c>
      <c r="H45" s="61">
        <v>1440</v>
      </c>
    </row>
    <row r="46" spans="1:8" ht="17" x14ac:dyDescent="0.2">
      <c r="A46" s="112"/>
      <c r="B46" s="12" t="s">
        <v>1097</v>
      </c>
      <c r="C46" s="49">
        <v>43395</v>
      </c>
      <c r="D46" s="59" t="s">
        <v>1175</v>
      </c>
      <c r="E46" s="62" t="s">
        <v>49</v>
      </c>
      <c r="F46" s="59"/>
      <c r="G46" s="60" t="s">
        <v>640</v>
      </c>
      <c r="H46" s="61">
        <v>1200</v>
      </c>
    </row>
    <row r="47" spans="1:8" ht="17" x14ac:dyDescent="0.2">
      <c r="A47" s="112"/>
      <c r="B47" s="12" t="s">
        <v>1097</v>
      </c>
      <c r="C47" s="49">
        <v>43395</v>
      </c>
      <c r="D47" s="59" t="s">
        <v>1175</v>
      </c>
      <c r="E47" s="62" t="s">
        <v>50</v>
      </c>
      <c r="F47" s="59"/>
      <c r="G47" s="60" t="s">
        <v>641</v>
      </c>
      <c r="H47" s="61">
        <v>2392</v>
      </c>
    </row>
    <row r="48" spans="1:8" ht="17" x14ac:dyDescent="0.2">
      <c r="A48" s="112"/>
      <c r="B48" s="12" t="s">
        <v>1097</v>
      </c>
      <c r="C48" s="49">
        <v>43395</v>
      </c>
      <c r="D48" s="59" t="s">
        <v>1175</v>
      </c>
      <c r="E48" s="62" t="s">
        <v>51</v>
      </c>
      <c r="F48" s="59"/>
      <c r="G48" s="60" t="s">
        <v>642</v>
      </c>
      <c r="H48" s="61">
        <v>2367</v>
      </c>
    </row>
    <row r="49" spans="1:8" ht="17" x14ac:dyDescent="0.2">
      <c r="A49" s="112"/>
      <c r="B49" s="12" t="s">
        <v>1097</v>
      </c>
      <c r="C49" s="49">
        <v>43395</v>
      </c>
      <c r="D49" s="59" t="s">
        <v>1175</v>
      </c>
      <c r="E49" s="62" t="s">
        <v>52</v>
      </c>
      <c r="F49" s="59"/>
      <c r="G49" s="60" t="s">
        <v>643</v>
      </c>
      <c r="H49" s="61">
        <v>1217</v>
      </c>
    </row>
    <row r="50" spans="1:8" ht="17" x14ac:dyDescent="0.2">
      <c r="A50" s="112"/>
      <c r="B50" s="12" t="s">
        <v>1097</v>
      </c>
      <c r="C50" s="49">
        <v>43395</v>
      </c>
      <c r="D50" s="59" t="s">
        <v>1175</v>
      </c>
      <c r="E50" s="62" t="s">
        <v>53</v>
      </c>
      <c r="F50" s="59"/>
      <c r="G50" s="60" t="s">
        <v>644</v>
      </c>
      <c r="H50" s="61">
        <v>820</v>
      </c>
    </row>
    <row r="51" spans="1:8" ht="17" x14ac:dyDescent="0.2">
      <c r="A51" s="112"/>
      <c r="B51" s="12" t="s">
        <v>1097</v>
      </c>
      <c r="C51" s="49">
        <v>43395</v>
      </c>
      <c r="D51" s="59" t="s">
        <v>1175</v>
      </c>
      <c r="E51" s="62" t="s">
        <v>54</v>
      </c>
      <c r="F51" s="59"/>
      <c r="G51" s="60" t="s">
        <v>645</v>
      </c>
      <c r="H51" s="61">
        <v>880</v>
      </c>
    </row>
    <row r="52" spans="1:8" ht="17" x14ac:dyDescent="0.2">
      <c r="A52" s="112"/>
      <c r="B52" s="12" t="s">
        <v>1097</v>
      </c>
      <c r="C52" s="49">
        <v>43395</v>
      </c>
      <c r="D52" s="59" t="s">
        <v>1175</v>
      </c>
      <c r="E52" s="62" t="s">
        <v>55</v>
      </c>
      <c r="F52" s="59"/>
      <c r="G52" s="60" t="s">
        <v>646</v>
      </c>
      <c r="H52" s="61">
        <v>1267</v>
      </c>
    </row>
    <row r="53" spans="1:8" ht="17" x14ac:dyDescent="0.2">
      <c r="A53" s="112"/>
      <c r="B53" s="12" t="s">
        <v>1097</v>
      </c>
      <c r="C53" s="49">
        <v>43395</v>
      </c>
      <c r="D53" s="59" t="s">
        <v>1175</v>
      </c>
      <c r="E53" s="62" t="s">
        <v>56</v>
      </c>
      <c r="F53" s="59"/>
      <c r="G53" s="60" t="s">
        <v>647</v>
      </c>
      <c r="H53" s="61">
        <v>940</v>
      </c>
    </row>
    <row r="54" spans="1:8" ht="17" x14ac:dyDescent="0.2">
      <c r="A54" s="112"/>
      <c r="B54" s="12" t="s">
        <v>1097</v>
      </c>
      <c r="C54" s="49">
        <v>43395</v>
      </c>
      <c r="D54" s="59" t="s">
        <v>1175</v>
      </c>
      <c r="E54" s="60" t="s">
        <v>57</v>
      </c>
      <c r="F54" s="59"/>
      <c r="G54" s="60" t="s">
        <v>648</v>
      </c>
      <c r="H54" s="61">
        <v>1100</v>
      </c>
    </row>
    <row r="55" spans="1:8" ht="17" x14ac:dyDescent="0.2">
      <c r="A55" s="112"/>
      <c r="B55" s="12" t="s">
        <v>1097</v>
      </c>
      <c r="C55" s="49">
        <v>43395</v>
      </c>
      <c r="D55" s="59" t="s">
        <v>1175</v>
      </c>
      <c r="E55" s="60"/>
      <c r="F55" s="59"/>
      <c r="G55" s="60" t="s">
        <v>649</v>
      </c>
      <c r="H55" s="61">
        <v>2525</v>
      </c>
    </row>
    <row r="56" spans="1:8" ht="17" x14ac:dyDescent="0.2">
      <c r="A56" s="112"/>
      <c r="B56" s="12" t="s">
        <v>1097</v>
      </c>
      <c r="C56" s="49">
        <v>43395</v>
      </c>
      <c r="D56" s="59" t="s">
        <v>1175</v>
      </c>
      <c r="E56" s="62" t="s">
        <v>58</v>
      </c>
      <c r="F56" s="59" t="str">
        <f>REPLACE(E56,4,4,"****")</f>
        <v>492****9Y</v>
      </c>
      <c r="G56" s="60"/>
      <c r="H56" s="61">
        <v>1517</v>
      </c>
    </row>
    <row r="57" spans="1:8" ht="17" x14ac:dyDescent="0.2">
      <c r="A57" s="112"/>
      <c r="B57" s="12" t="s">
        <v>1097</v>
      </c>
      <c r="C57" s="49">
        <v>43395</v>
      </c>
      <c r="D57" s="59" t="s">
        <v>1175</v>
      </c>
      <c r="E57" s="62" t="s">
        <v>59</v>
      </c>
      <c r="F57" s="59"/>
      <c r="G57" s="60" t="s">
        <v>650</v>
      </c>
      <c r="H57" s="61">
        <v>1467</v>
      </c>
    </row>
    <row r="58" spans="1:8" ht="17" x14ac:dyDescent="0.2">
      <c r="A58" s="112"/>
      <c r="B58" s="12" t="s">
        <v>1097</v>
      </c>
      <c r="C58" s="49">
        <v>43395</v>
      </c>
      <c r="D58" s="59" t="s">
        <v>1175</v>
      </c>
      <c r="E58" s="62" t="s">
        <v>60</v>
      </c>
      <c r="F58" s="59"/>
      <c r="G58" s="60" t="s">
        <v>651</v>
      </c>
      <c r="H58" s="61">
        <v>1092</v>
      </c>
    </row>
    <row r="59" spans="1:8" ht="17" x14ac:dyDescent="0.2">
      <c r="A59" s="112"/>
      <c r="B59" s="12" t="s">
        <v>1097</v>
      </c>
      <c r="C59" s="49">
        <v>43395</v>
      </c>
      <c r="D59" s="59" t="s">
        <v>1175</v>
      </c>
      <c r="E59" s="62" t="s">
        <v>62</v>
      </c>
      <c r="F59" s="59" t="str">
        <f>REPLACE(E59,4,4,"****")</f>
        <v>399****2Q</v>
      </c>
      <c r="G59" s="60"/>
      <c r="H59" s="61">
        <v>2460</v>
      </c>
    </row>
    <row r="60" spans="1:8" ht="17" x14ac:dyDescent="0.2">
      <c r="A60" s="112"/>
      <c r="B60" s="12" t="s">
        <v>1097</v>
      </c>
      <c r="C60" s="49">
        <v>43395</v>
      </c>
      <c r="D60" s="59" t="s">
        <v>1175</v>
      </c>
      <c r="E60" s="62" t="s">
        <v>63</v>
      </c>
      <c r="F60" s="59"/>
      <c r="G60" s="60" t="s">
        <v>652</v>
      </c>
      <c r="H60" s="61">
        <v>967</v>
      </c>
    </row>
    <row r="61" spans="1:8" ht="17" x14ac:dyDescent="0.2">
      <c r="A61" s="112"/>
      <c r="B61" s="12" t="s">
        <v>1097</v>
      </c>
      <c r="C61" s="49">
        <v>43395</v>
      </c>
      <c r="D61" s="59" t="s">
        <v>1175</v>
      </c>
      <c r="E61" s="62" t="s">
        <v>64</v>
      </c>
      <c r="F61" s="59"/>
      <c r="G61" s="60" t="s">
        <v>653</v>
      </c>
      <c r="H61" s="61">
        <v>1008</v>
      </c>
    </row>
    <row r="62" spans="1:8" ht="17" x14ac:dyDescent="0.2">
      <c r="A62" s="112"/>
      <c r="B62" s="12" t="s">
        <v>1097</v>
      </c>
      <c r="C62" s="49">
        <v>43395</v>
      </c>
      <c r="D62" s="59" t="s">
        <v>1175</v>
      </c>
      <c r="E62" s="62" t="s">
        <v>65</v>
      </c>
      <c r="F62" s="59"/>
      <c r="G62" s="60" t="s">
        <v>654</v>
      </c>
      <c r="H62" s="61">
        <v>1320</v>
      </c>
    </row>
    <row r="63" spans="1:8" ht="17" x14ac:dyDescent="0.2">
      <c r="A63" s="112"/>
      <c r="B63" s="12" t="s">
        <v>1097</v>
      </c>
      <c r="C63" s="49">
        <v>43395</v>
      </c>
      <c r="D63" s="59" t="s">
        <v>1175</v>
      </c>
      <c r="E63" s="62" t="s">
        <v>66</v>
      </c>
      <c r="F63" s="59"/>
      <c r="G63" s="60" t="s">
        <v>655</v>
      </c>
      <c r="H63" s="61">
        <v>1217</v>
      </c>
    </row>
    <row r="64" spans="1:8" ht="17" x14ac:dyDescent="0.2">
      <c r="A64" s="112"/>
      <c r="B64" s="12" t="s">
        <v>1097</v>
      </c>
      <c r="C64" s="49">
        <v>43395</v>
      </c>
      <c r="D64" s="59" t="s">
        <v>1175</v>
      </c>
      <c r="E64" s="62" t="s">
        <v>67</v>
      </c>
      <c r="F64" s="59"/>
      <c r="G64" s="60" t="s">
        <v>656</v>
      </c>
      <c r="H64" s="61">
        <v>667</v>
      </c>
    </row>
    <row r="65" spans="1:8" ht="17" x14ac:dyDescent="0.2">
      <c r="A65" s="112"/>
      <c r="B65" s="12" t="s">
        <v>1097</v>
      </c>
      <c r="C65" s="49">
        <v>43395</v>
      </c>
      <c r="D65" s="59" t="s">
        <v>1175</v>
      </c>
      <c r="E65" s="62" t="s">
        <v>68</v>
      </c>
      <c r="F65" s="59"/>
      <c r="G65" s="60" t="s">
        <v>657</v>
      </c>
      <c r="H65" s="61">
        <v>1217</v>
      </c>
    </row>
    <row r="66" spans="1:8" ht="17" x14ac:dyDescent="0.2">
      <c r="A66" s="112"/>
      <c r="B66" s="12" t="s">
        <v>1097</v>
      </c>
      <c r="C66" s="49">
        <v>43395</v>
      </c>
      <c r="D66" s="59" t="s">
        <v>1175</v>
      </c>
      <c r="E66" s="60" t="s">
        <v>69</v>
      </c>
      <c r="F66" s="59"/>
      <c r="G66" s="60" t="s">
        <v>658</v>
      </c>
      <c r="H66" s="61">
        <v>1220</v>
      </c>
    </row>
    <row r="67" spans="1:8" ht="17" x14ac:dyDescent="0.2">
      <c r="A67" s="112"/>
      <c r="B67" s="12" t="s">
        <v>1097</v>
      </c>
      <c r="C67" s="49">
        <v>43395</v>
      </c>
      <c r="D67" s="59" t="s">
        <v>1175</v>
      </c>
      <c r="E67" s="60" t="s">
        <v>70</v>
      </c>
      <c r="F67" s="59"/>
      <c r="G67" s="60" t="s">
        <v>659</v>
      </c>
      <c r="H67" s="61">
        <v>1217</v>
      </c>
    </row>
    <row r="68" spans="1:8" ht="17" x14ac:dyDescent="0.2">
      <c r="A68" s="112"/>
      <c r="B68" s="12" t="s">
        <v>1097</v>
      </c>
      <c r="C68" s="49">
        <v>43395</v>
      </c>
      <c r="D68" s="59" t="s">
        <v>1175</v>
      </c>
      <c r="E68" s="60" t="s">
        <v>71</v>
      </c>
      <c r="F68" s="59"/>
      <c r="G68" s="60" t="s">
        <v>660</v>
      </c>
      <c r="H68" s="61">
        <v>967</v>
      </c>
    </row>
    <row r="69" spans="1:8" ht="17" x14ac:dyDescent="0.2">
      <c r="A69" s="112"/>
      <c r="B69" s="12" t="s">
        <v>1097</v>
      </c>
      <c r="C69" s="49">
        <v>43395</v>
      </c>
      <c r="D69" s="59" t="s">
        <v>1175</v>
      </c>
      <c r="E69" s="60" t="s">
        <v>72</v>
      </c>
      <c r="F69" s="59"/>
      <c r="G69" s="60" t="s">
        <v>661</v>
      </c>
      <c r="H69" s="61">
        <v>960</v>
      </c>
    </row>
    <row r="70" spans="1:8" ht="17" x14ac:dyDescent="0.2">
      <c r="A70" s="112"/>
      <c r="B70" s="12" t="s">
        <v>1097</v>
      </c>
      <c r="C70" s="49">
        <v>43395</v>
      </c>
      <c r="D70" s="59" t="s">
        <v>1175</v>
      </c>
      <c r="E70" s="60" t="s">
        <v>73</v>
      </c>
      <c r="F70" s="59" t="str">
        <f>REPLACE(E70,4,4,"****")</f>
        <v>434****0T</v>
      </c>
      <c r="G70" s="60"/>
      <c r="H70" s="61">
        <v>1700</v>
      </c>
    </row>
    <row r="71" spans="1:8" ht="17" x14ac:dyDescent="0.2">
      <c r="A71" s="112"/>
      <c r="B71" s="12" t="s">
        <v>1097</v>
      </c>
      <c r="C71" s="49">
        <v>43395</v>
      </c>
      <c r="D71" s="59" t="s">
        <v>1175</v>
      </c>
      <c r="E71" s="60" t="s">
        <v>74</v>
      </c>
      <c r="F71" s="59"/>
      <c r="G71" s="60" t="s">
        <v>662</v>
      </c>
      <c r="H71" s="61">
        <v>910</v>
      </c>
    </row>
    <row r="72" spans="1:8" ht="17" x14ac:dyDescent="0.2">
      <c r="A72" s="112"/>
      <c r="B72" s="12" t="s">
        <v>1097</v>
      </c>
      <c r="C72" s="49">
        <v>43395</v>
      </c>
      <c r="D72" s="59" t="s">
        <v>1175</v>
      </c>
      <c r="E72" s="60" t="s">
        <v>75</v>
      </c>
      <c r="F72" s="59"/>
      <c r="G72" s="60" t="s">
        <v>663</v>
      </c>
      <c r="H72" s="61">
        <v>942</v>
      </c>
    </row>
    <row r="73" spans="1:8" ht="17" x14ac:dyDescent="0.2">
      <c r="A73" s="112"/>
      <c r="B73" s="12" t="s">
        <v>1097</v>
      </c>
      <c r="C73" s="49">
        <v>43395</v>
      </c>
      <c r="D73" s="59" t="s">
        <v>1175</v>
      </c>
      <c r="E73" s="60" t="s">
        <v>76</v>
      </c>
      <c r="F73" s="59" t="str">
        <f t="shared" ref="F73:F74" si="1">REPLACE(E73,4,4,"****")</f>
        <v>415****6V</v>
      </c>
      <c r="G73" s="60"/>
      <c r="H73" s="61">
        <v>1467</v>
      </c>
    </row>
    <row r="74" spans="1:8" ht="17" x14ac:dyDescent="0.2">
      <c r="A74" s="112"/>
      <c r="B74" s="12" t="s">
        <v>1097</v>
      </c>
      <c r="C74" s="49">
        <v>43395</v>
      </c>
      <c r="D74" s="59" t="s">
        <v>1175</v>
      </c>
      <c r="E74" s="60" t="s">
        <v>77</v>
      </c>
      <c r="F74" s="59" t="str">
        <f t="shared" si="1"/>
        <v>536****2N</v>
      </c>
      <c r="G74" s="60"/>
      <c r="H74" s="61">
        <v>1917</v>
      </c>
    </row>
    <row r="75" spans="1:8" ht="17" x14ac:dyDescent="0.2">
      <c r="A75" s="112"/>
      <c r="B75" s="12" t="s">
        <v>1097</v>
      </c>
      <c r="C75" s="49">
        <v>43395</v>
      </c>
      <c r="D75" s="59" t="s">
        <v>1175</v>
      </c>
      <c r="E75" s="60" t="s">
        <v>78</v>
      </c>
      <c r="F75" s="59"/>
      <c r="G75" s="60" t="s">
        <v>664</v>
      </c>
      <c r="H75" s="61">
        <v>1225</v>
      </c>
    </row>
    <row r="76" spans="1:8" ht="17" x14ac:dyDescent="0.2">
      <c r="A76" s="112"/>
      <c r="B76" s="12" t="s">
        <v>1097</v>
      </c>
      <c r="C76" s="49">
        <v>43395</v>
      </c>
      <c r="D76" s="59" t="s">
        <v>1175</v>
      </c>
      <c r="E76" s="60" t="s">
        <v>79</v>
      </c>
      <c r="F76" s="59" t="str">
        <f>REPLACE(E76,4,4,"****")</f>
        <v>498****1J</v>
      </c>
      <c r="G76" s="60"/>
      <c r="H76" s="61">
        <v>1517</v>
      </c>
    </row>
    <row r="77" spans="1:8" ht="17" x14ac:dyDescent="0.2">
      <c r="A77" s="112"/>
      <c r="B77" s="12" t="s">
        <v>1097</v>
      </c>
      <c r="C77" s="49">
        <v>43395</v>
      </c>
      <c r="D77" s="59" t="s">
        <v>1175</v>
      </c>
      <c r="E77" s="60" t="s">
        <v>80</v>
      </c>
      <c r="F77" s="59"/>
      <c r="G77" s="60" t="s">
        <v>665</v>
      </c>
      <c r="H77" s="61">
        <v>1140</v>
      </c>
    </row>
    <row r="78" spans="1:8" ht="17" x14ac:dyDescent="0.2">
      <c r="A78" s="112"/>
      <c r="B78" s="12" t="s">
        <v>1097</v>
      </c>
      <c r="C78" s="49">
        <v>43395</v>
      </c>
      <c r="D78" s="59" t="s">
        <v>1175</v>
      </c>
      <c r="E78" s="60" t="s">
        <v>81</v>
      </c>
      <c r="F78" s="59" t="str">
        <f>REPLACE(E78,4,4,"****")</f>
        <v>543****3S</v>
      </c>
      <c r="G78" s="60"/>
      <c r="H78" s="61">
        <v>2467</v>
      </c>
    </row>
    <row r="79" spans="1:8" ht="17" x14ac:dyDescent="0.2">
      <c r="A79" s="112"/>
      <c r="B79" s="12" t="s">
        <v>1097</v>
      </c>
      <c r="C79" s="49">
        <v>43395</v>
      </c>
      <c r="D79" s="59" t="s">
        <v>1175</v>
      </c>
      <c r="E79" s="60" t="s">
        <v>82</v>
      </c>
      <c r="F79" s="59"/>
      <c r="G79" s="60" t="s">
        <v>666</v>
      </c>
      <c r="H79" s="61">
        <v>1110</v>
      </c>
    </row>
    <row r="80" spans="1:8" ht="17" x14ac:dyDescent="0.2">
      <c r="A80" s="112"/>
      <c r="B80" s="12" t="s">
        <v>1097</v>
      </c>
      <c r="C80" s="49">
        <v>43395</v>
      </c>
      <c r="D80" s="59" t="s">
        <v>1175</v>
      </c>
      <c r="E80" s="60" t="s">
        <v>83</v>
      </c>
      <c r="F80" s="59"/>
      <c r="G80" s="60" t="s">
        <v>667</v>
      </c>
      <c r="H80" s="61">
        <v>1183</v>
      </c>
    </row>
    <row r="81" spans="1:8" ht="17" x14ac:dyDescent="0.2">
      <c r="A81" s="112"/>
      <c r="B81" s="12" t="s">
        <v>1097</v>
      </c>
      <c r="C81" s="49">
        <v>43395</v>
      </c>
      <c r="D81" s="59" t="s">
        <v>1175</v>
      </c>
      <c r="E81" s="60" t="s">
        <v>84</v>
      </c>
      <c r="F81" s="59"/>
      <c r="G81" s="60" t="s">
        <v>668</v>
      </c>
      <c r="H81" s="61">
        <v>880</v>
      </c>
    </row>
    <row r="82" spans="1:8" ht="17" x14ac:dyDescent="0.2">
      <c r="A82" s="112"/>
      <c r="B82" s="12" t="s">
        <v>1097</v>
      </c>
      <c r="C82" s="49">
        <v>43395</v>
      </c>
      <c r="D82" s="59" t="s">
        <v>1175</v>
      </c>
      <c r="E82" s="60" t="s">
        <v>85</v>
      </c>
      <c r="F82" s="59"/>
      <c r="G82" s="60" t="s">
        <v>669</v>
      </c>
      <c r="H82" s="61">
        <v>1325</v>
      </c>
    </row>
    <row r="83" spans="1:8" ht="17" x14ac:dyDescent="0.2">
      <c r="A83" s="112"/>
      <c r="B83" s="12" t="s">
        <v>1097</v>
      </c>
      <c r="C83" s="49">
        <v>43395</v>
      </c>
      <c r="D83" s="59" t="s">
        <v>1175</v>
      </c>
      <c r="E83" s="60" t="s">
        <v>86</v>
      </c>
      <c r="F83" s="59"/>
      <c r="G83" s="60" t="s">
        <v>670</v>
      </c>
      <c r="H83" s="61">
        <v>2392</v>
      </c>
    </row>
    <row r="84" spans="1:8" ht="17" x14ac:dyDescent="0.2">
      <c r="A84" s="112"/>
      <c r="B84" s="12" t="s">
        <v>1097</v>
      </c>
      <c r="C84" s="49">
        <v>43395</v>
      </c>
      <c r="D84" s="59" t="s">
        <v>1175</v>
      </c>
      <c r="E84" s="60" t="s">
        <v>87</v>
      </c>
      <c r="F84" s="59"/>
      <c r="G84" s="60" t="s">
        <v>671</v>
      </c>
      <c r="H84" s="61">
        <v>2725</v>
      </c>
    </row>
    <row r="85" spans="1:8" ht="17" x14ac:dyDescent="0.2">
      <c r="A85" s="112"/>
      <c r="B85" s="12" t="s">
        <v>1097</v>
      </c>
      <c r="C85" s="49">
        <v>43395</v>
      </c>
      <c r="D85" s="59" t="s">
        <v>1175</v>
      </c>
      <c r="E85" s="60" t="s">
        <v>88</v>
      </c>
      <c r="F85" s="59"/>
      <c r="G85" s="60" t="s">
        <v>672</v>
      </c>
      <c r="H85" s="61">
        <v>2467</v>
      </c>
    </row>
    <row r="86" spans="1:8" ht="17" x14ac:dyDescent="0.2">
      <c r="A86" s="112"/>
      <c r="B86" s="12" t="s">
        <v>1097</v>
      </c>
      <c r="C86" s="49">
        <v>43395</v>
      </c>
      <c r="D86" s="59" t="s">
        <v>1175</v>
      </c>
      <c r="E86" s="60" t="s">
        <v>89</v>
      </c>
      <c r="F86" s="59"/>
      <c r="G86" s="60" t="s">
        <v>673</v>
      </c>
      <c r="H86" s="61">
        <v>1220</v>
      </c>
    </row>
    <row r="87" spans="1:8" ht="17" x14ac:dyDescent="0.2">
      <c r="A87" s="112"/>
      <c r="B87" s="12" t="s">
        <v>1097</v>
      </c>
      <c r="C87" s="49">
        <v>43395</v>
      </c>
      <c r="D87" s="59" t="s">
        <v>1175</v>
      </c>
      <c r="E87" s="60" t="s">
        <v>90</v>
      </c>
      <c r="F87" s="59"/>
      <c r="G87" s="60" t="s">
        <v>674</v>
      </c>
      <c r="H87" s="61">
        <v>2430</v>
      </c>
    </row>
    <row r="88" spans="1:8" ht="17" x14ac:dyDescent="0.2">
      <c r="A88" s="112"/>
      <c r="B88" s="12" t="s">
        <v>1097</v>
      </c>
      <c r="C88" s="49">
        <v>43395</v>
      </c>
      <c r="D88" s="59" t="s">
        <v>1175</v>
      </c>
      <c r="E88" s="60" t="s">
        <v>91</v>
      </c>
      <c r="F88" s="59" t="str">
        <f>REPLACE(E88,4,4,"****")</f>
        <v>482****7N</v>
      </c>
      <c r="G88" s="60"/>
      <c r="H88" s="61">
        <v>2070</v>
      </c>
    </row>
    <row r="89" spans="1:8" ht="17" x14ac:dyDescent="0.2">
      <c r="A89" s="112"/>
      <c r="B89" s="12" t="s">
        <v>1097</v>
      </c>
      <c r="C89" s="49">
        <v>43395</v>
      </c>
      <c r="D89" s="59" t="s">
        <v>1175</v>
      </c>
      <c r="E89" s="60" t="s">
        <v>92</v>
      </c>
      <c r="F89" s="59"/>
      <c r="G89" s="60" t="s">
        <v>675</v>
      </c>
      <c r="H89" s="61">
        <v>917</v>
      </c>
    </row>
    <row r="90" spans="1:8" ht="17" x14ac:dyDescent="0.2">
      <c r="A90" s="112"/>
      <c r="B90" s="12" t="s">
        <v>1097</v>
      </c>
      <c r="C90" s="49">
        <v>43395</v>
      </c>
      <c r="D90" s="59" t="s">
        <v>1175</v>
      </c>
      <c r="E90" s="60" t="s">
        <v>93</v>
      </c>
      <c r="F90" s="59" t="str">
        <f>REPLACE(E90,4,4,"****")</f>
        <v>543****9P</v>
      </c>
      <c r="G90" s="60"/>
      <c r="H90" s="61">
        <v>2070</v>
      </c>
    </row>
    <row r="91" spans="1:8" ht="17" x14ac:dyDescent="0.2">
      <c r="A91" s="112"/>
      <c r="B91" s="12" t="s">
        <v>1097</v>
      </c>
      <c r="C91" s="49">
        <v>43395</v>
      </c>
      <c r="D91" s="59" t="s">
        <v>1175</v>
      </c>
      <c r="E91" s="60" t="s">
        <v>94</v>
      </c>
      <c r="F91" s="59"/>
      <c r="G91" s="60" t="s">
        <v>676</v>
      </c>
      <c r="H91" s="61">
        <v>1150</v>
      </c>
    </row>
    <row r="92" spans="1:8" ht="17" x14ac:dyDescent="0.2">
      <c r="A92" s="112"/>
      <c r="B92" s="12" t="s">
        <v>1097</v>
      </c>
      <c r="C92" s="49">
        <v>43395</v>
      </c>
      <c r="D92" s="59" t="s">
        <v>1175</v>
      </c>
      <c r="E92" s="60" t="s">
        <v>95</v>
      </c>
      <c r="F92" s="59"/>
      <c r="G92" s="60" t="s">
        <v>677</v>
      </c>
      <c r="H92" s="61">
        <v>2520</v>
      </c>
    </row>
    <row r="93" spans="1:8" ht="17" x14ac:dyDescent="0.2">
      <c r="A93" s="112"/>
      <c r="B93" s="12" t="s">
        <v>1097</v>
      </c>
      <c r="C93" s="49">
        <v>43395</v>
      </c>
      <c r="D93" s="59" t="s">
        <v>1175</v>
      </c>
      <c r="E93" s="60" t="s">
        <v>96</v>
      </c>
      <c r="F93" s="59"/>
      <c r="G93" s="60" t="s">
        <v>678</v>
      </c>
      <c r="H93" s="61">
        <v>1350</v>
      </c>
    </row>
    <row r="94" spans="1:8" ht="17" x14ac:dyDescent="0.2">
      <c r="A94" s="112"/>
      <c r="B94" s="12" t="s">
        <v>1097</v>
      </c>
      <c r="C94" s="49">
        <v>43395</v>
      </c>
      <c r="D94" s="59" t="s">
        <v>1175</v>
      </c>
      <c r="E94" s="60" t="s">
        <v>97</v>
      </c>
      <c r="F94" s="59"/>
      <c r="G94" s="60" t="s">
        <v>679</v>
      </c>
      <c r="H94" s="61">
        <v>2680</v>
      </c>
    </row>
    <row r="95" spans="1:8" ht="17" x14ac:dyDescent="0.2">
      <c r="A95" s="112"/>
      <c r="B95" s="12" t="s">
        <v>1097</v>
      </c>
      <c r="C95" s="49">
        <v>43395</v>
      </c>
      <c r="D95" s="59" t="s">
        <v>1175</v>
      </c>
      <c r="E95" s="60" t="s">
        <v>98</v>
      </c>
      <c r="F95" s="59"/>
      <c r="G95" s="60" t="s">
        <v>680</v>
      </c>
      <c r="H95" s="61">
        <v>1450</v>
      </c>
    </row>
    <row r="96" spans="1:8" ht="17" x14ac:dyDescent="0.2">
      <c r="A96" s="112"/>
      <c r="B96" s="12" t="s">
        <v>1097</v>
      </c>
      <c r="C96" s="49">
        <v>43395</v>
      </c>
      <c r="D96" s="59" t="s">
        <v>1175</v>
      </c>
      <c r="E96" s="60" t="s">
        <v>99</v>
      </c>
      <c r="F96" s="59"/>
      <c r="G96" s="60" t="s">
        <v>681</v>
      </c>
      <c r="H96" s="61">
        <v>1283</v>
      </c>
    </row>
    <row r="97" spans="1:8" ht="17" x14ac:dyDescent="0.2">
      <c r="A97" s="112"/>
      <c r="B97" s="12" t="s">
        <v>1097</v>
      </c>
      <c r="C97" s="49">
        <v>43395</v>
      </c>
      <c r="D97" s="59" t="s">
        <v>1175</v>
      </c>
      <c r="E97" s="60" t="s">
        <v>100</v>
      </c>
      <c r="F97" s="59"/>
      <c r="G97" s="60" t="s">
        <v>682</v>
      </c>
      <c r="H97" s="61">
        <v>2680</v>
      </c>
    </row>
    <row r="98" spans="1:8" ht="17" x14ac:dyDescent="0.2">
      <c r="A98" s="112"/>
      <c r="B98" s="12" t="s">
        <v>1097</v>
      </c>
      <c r="C98" s="49">
        <v>43395</v>
      </c>
      <c r="D98" s="59" t="s">
        <v>1175</v>
      </c>
      <c r="E98" s="60" t="s">
        <v>101</v>
      </c>
      <c r="F98" s="59"/>
      <c r="G98" s="60" t="s">
        <v>683</v>
      </c>
      <c r="H98" s="61">
        <v>2250</v>
      </c>
    </row>
    <row r="99" spans="1:8" ht="17" x14ac:dyDescent="0.2">
      <c r="A99" s="112"/>
      <c r="B99" s="12" t="s">
        <v>1097</v>
      </c>
      <c r="C99" s="49">
        <v>43395</v>
      </c>
      <c r="D99" s="59" t="s">
        <v>1175</v>
      </c>
      <c r="E99" s="60" t="s">
        <v>102</v>
      </c>
      <c r="F99" s="59" t="str">
        <f>REPLACE(E99,4,4,"****")</f>
        <v>217****5J</v>
      </c>
      <c r="G99" s="60"/>
      <c r="H99" s="61">
        <v>4233</v>
      </c>
    </row>
    <row r="100" spans="1:8" ht="17" x14ac:dyDescent="0.2">
      <c r="A100" s="112"/>
      <c r="B100" s="12" t="s">
        <v>1097</v>
      </c>
      <c r="C100" s="49">
        <v>43395</v>
      </c>
      <c r="D100" s="59" t="s">
        <v>1175</v>
      </c>
      <c r="E100" s="60" t="s">
        <v>103</v>
      </c>
      <c r="F100" s="59"/>
      <c r="G100" s="60" t="s">
        <v>684</v>
      </c>
      <c r="H100" s="61">
        <v>1600</v>
      </c>
    </row>
    <row r="101" spans="1:8" ht="17" x14ac:dyDescent="0.2">
      <c r="A101" s="112"/>
      <c r="B101" s="12" t="s">
        <v>1097</v>
      </c>
      <c r="C101" s="49">
        <v>43395</v>
      </c>
      <c r="D101" s="59" t="s">
        <v>1175</v>
      </c>
      <c r="E101" s="60" t="s">
        <v>104</v>
      </c>
      <c r="F101" s="59"/>
      <c r="G101" s="60" t="s">
        <v>685</v>
      </c>
      <c r="H101" s="61">
        <v>2542</v>
      </c>
    </row>
    <row r="102" spans="1:8" ht="17" x14ac:dyDescent="0.2">
      <c r="A102" s="112"/>
      <c r="B102" s="12" t="s">
        <v>1097</v>
      </c>
      <c r="C102" s="49">
        <v>43395</v>
      </c>
      <c r="D102" s="59" t="s">
        <v>1175</v>
      </c>
      <c r="E102" s="60" t="s">
        <v>105</v>
      </c>
      <c r="F102" s="59"/>
      <c r="G102" s="60" t="s">
        <v>686</v>
      </c>
      <c r="H102" s="61">
        <v>1058</v>
      </c>
    </row>
    <row r="103" spans="1:8" ht="17" x14ac:dyDescent="0.2">
      <c r="A103" s="112"/>
      <c r="B103" s="12" t="s">
        <v>1097</v>
      </c>
      <c r="C103" s="49">
        <v>43395</v>
      </c>
      <c r="D103" s="59" t="s">
        <v>1175</v>
      </c>
      <c r="E103" s="60" t="s">
        <v>106</v>
      </c>
      <c r="F103" s="59"/>
      <c r="G103" s="60" t="s">
        <v>687</v>
      </c>
      <c r="H103" s="61">
        <v>1133</v>
      </c>
    </row>
    <row r="104" spans="1:8" ht="17" x14ac:dyDescent="0.2">
      <c r="A104" s="112"/>
      <c r="B104" s="12" t="s">
        <v>1097</v>
      </c>
      <c r="C104" s="49">
        <v>43395</v>
      </c>
      <c r="D104" s="59" t="s">
        <v>1175</v>
      </c>
      <c r="E104" s="60" t="s">
        <v>107</v>
      </c>
      <c r="F104" s="59"/>
      <c r="G104" s="60" t="s">
        <v>688</v>
      </c>
      <c r="H104" s="61">
        <v>1150</v>
      </c>
    </row>
    <row r="105" spans="1:8" ht="17" x14ac:dyDescent="0.2">
      <c r="A105" s="112"/>
      <c r="B105" s="12" t="s">
        <v>1097</v>
      </c>
      <c r="C105" s="49">
        <v>43395</v>
      </c>
      <c r="D105" s="59" t="s">
        <v>1175</v>
      </c>
      <c r="E105" s="60" t="s">
        <v>108</v>
      </c>
      <c r="F105" s="59"/>
      <c r="G105" s="60" t="s">
        <v>689</v>
      </c>
      <c r="H105" s="61">
        <v>850</v>
      </c>
    </row>
    <row r="106" spans="1:8" ht="17" x14ac:dyDescent="0.2">
      <c r="A106" s="112"/>
      <c r="B106" s="12" t="s">
        <v>1097</v>
      </c>
      <c r="C106" s="49">
        <v>43395</v>
      </c>
      <c r="D106" s="59" t="s">
        <v>1175</v>
      </c>
      <c r="E106" s="60" t="s">
        <v>109</v>
      </c>
      <c r="F106" s="59"/>
      <c r="G106" s="60" t="s">
        <v>690</v>
      </c>
      <c r="H106" s="61">
        <v>1450</v>
      </c>
    </row>
    <row r="107" spans="1:8" ht="17" x14ac:dyDescent="0.2">
      <c r="A107" s="112"/>
      <c r="B107" s="12" t="s">
        <v>1097</v>
      </c>
      <c r="C107" s="49">
        <v>43395</v>
      </c>
      <c r="D107" s="59" t="s">
        <v>1175</v>
      </c>
      <c r="E107" s="60" t="s">
        <v>110</v>
      </c>
      <c r="F107" s="59" t="str">
        <f>REPLACE(E107,4,4,"****")</f>
        <v>206****5V</v>
      </c>
      <c r="G107" s="60"/>
      <c r="H107" s="61">
        <v>1650</v>
      </c>
    </row>
    <row r="108" spans="1:8" ht="17" x14ac:dyDescent="0.2">
      <c r="A108" s="112"/>
      <c r="B108" s="12" t="s">
        <v>1097</v>
      </c>
      <c r="C108" s="49">
        <v>43395</v>
      </c>
      <c r="D108" s="59" t="s">
        <v>1175</v>
      </c>
      <c r="E108" s="60" t="s">
        <v>111</v>
      </c>
      <c r="F108" s="59"/>
      <c r="G108" s="60" t="s">
        <v>691</v>
      </c>
      <c r="H108" s="61">
        <v>917</v>
      </c>
    </row>
    <row r="109" spans="1:8" ht="17" x14ac:dyDescent="0.2">
      <c r="A109" s="112"/>
      <c r="B109" s="12" t="s">
        <v>1097</v>
      </c>
      <c r="C109" s="49">
        <v>43395</v>
      </c>
      <c r="D109" s="59" t="s">
        <v>1175</v>
      </c>
      <c r="E109" s="60" t="s">
        <v>112</v>
      </c>
      <c r="F109" s="59"/>
      <c r="G109" s="60" t="s">
        <v>692</v>
      </c>
      <c r="H109" s="61">
        <v>630</v>
      </c>
    </row>
    <row r="110" spans="1:8" ht="17" x14ac:dyDescent="0.2">
      <c r="A110" s="112"/>
      <c r="B110" s="12" t="s">
        <v>1097</v>
      </c>
      <c r="C110" s="49">
        <v>43395</v>
      </c>
      <c r="D110" s="59" t="s">
        <v>1175</v>
      </c>
      <c r="E110" s="60" t="s">
        <v>113</v>
      </c>
      <c r="F110" s="59"/>
      <c r="G110" s="60" t="s">
        <v>693</v>
      </c>
      <c r="H110" s="61">
        <v>2540</v>
      </c>
    </row>
    <row r="111" spans="1:8" ht="17" x14ac:dyDescent="0.2">
      <c r="A111" s="112"/>
      <c r="B111" s="12" t="s">
        <v>1097</v>
      </c>
      <c r="C111" s="49">
        <v>43395</v>
      </c>
      <c r="D111" s="59" t="s">
        <v>1175</v>
      </c>
      <c r="E111" s="60" t="s">
        <v>114</v>
      </c>
      <c r="F111" s="59"/>
      <c r="G111" s="60" t="s">
        <v>694</v>
      </c>
      <c r="H111" s="61">
        <v>1150</v>
      </c>
    </row>
    <row r="112" spans="1:8" ht="17" x14ac:dyDescent="0.2">
      <c r="A112" s="112"/>
      <c r="B112" s="12" t="s">
        <v>1097</v>
      </c>
      <c r="C112" s="49">
        <v>43395</v>
      </c>
      <c r="D112" s="59" t="s">
        <v>1175</v>
      </c>
      <c r="E112" s="60" t="s">
        <v>115</v>
      </c>
      <c r="F112" s="59"/>
      <c r="G112" s="60" t="s">
        <v>695</v>
      </c>
      <c r="H112" s="61">
        <v>2442</v>
      </c>
    </row>
    <row r="113" spans="1:8" ht="17" x14ac:dyDescent="0.2">
      <c r="A113" s="112"/>
      <c r="B113" s="12" t="s">
        <v>1097</v>
      </c>
      <c r="C113" s="49">
        <v>43395</v>
      </c>
      <c r="D113" s="59" t="s">
        <v>1175</v>
      </c>
      <c r="E113" s="60" t="s">
        <v>116</v>
      </c>
      <c r="F113" s="59" t="str">
        <f>REPLACE(E113,4,4,"****")</f>
        <v>481****0V</v>
      </c>
      <c r="G113" s="60"/>
      <c r="H113" s="61">
        <v>1905</v>
      </c>
    </row>
    <row r="114" spans="1:8" ht="17" x14ac:dyDescent="0.2">
      <c r="A114" s="112"/>
      <c r="B114" s="12" t="s">
        <v>1097</v>
      </c>
      <c r="C114" s="49">
        <v>43395</v>
      </c>
      <c r="D114" s="59" t="s">
        <v>1175</v>
      </c>
      <c r="E114" s="60" t="s">
        <v>117</v>
      </c>
      <c r="F114" s="59"/>
      <c r="G114" s="60" t="s">
        <v>696</v>
      </c>
      <c r="H114" s="61">
        <v>1125</v>
      </c>
    </row>
    <row r="115" spans="1:8" ht="17" x14ac:dyDescent="0.2">
      <c r="A115" s="112"/>
      <c r="B115" s="12" t="s">
        <v>1097</v>
      </c>
      <c r="C115" s="49">
        <v>43395</v>
      </c>
      <c r="D115" s="59" t="s">
        <v>1175</v>
      </c>
      <c r="E115" s="60" t="s">
        <v>118</v>
      </c>
      <c r="F115" s="59" t="str">
        <f>REPLACE(E115,4,4,"****")</f>
        <v>479****2E</v>
      </c>
      <c r="G115" s="60"/>
      <c r="H115" s="61">
        <v>2130</v>
      </c>
    </row>
    <row r="116" spans="1:8" ht="17" x14ac:dyDescent="0.2">
      <c r="A116" s="112"/>
      <c r="B116" s="12" t="s">
        <v>1097</v>
      </c>
      <c r="C116" s="49">
        <v>43395</v>
      </c>
      <c r="D116" s="59" t="s">
        <v>1175</v>
      </c>
      <c r="E116" s="60" t="s">
        <v>119</v>
      </c>
      <c r="F116" s="59"/>
      <c r="G116" s="60" t="s">
        <v>697</v>
      </c>
      <c r="H116" s="61">
        <v>880</v>
      </c>
    </row>
    <row r="117" spans="1:8" ht="17" x14ac:dyDescent="0.2">
      <c r="A117" s="112"/>
      <c r="B117" s="12" t="s">
        <v>1097</v>
      </c>
      <c r="C117" s="49">
        <v>43395</v>
      </c>
      <c r="D117" s="59" t="s">
        <v>1175</v>
      </c>
      <c r="E117" s="60" t="s">
        <v>120</v>
      </c>
      <c r="F117" s="59" t="str">
        <f>REPLACE(E117,4,4,"****")</f>
        <v>792****1F</v>
      </c>
      <c r="G117" s="60"/>
      <c r="H117" s="61">
        <v>2017</v>
      </c>
    </row>
    <row r="118" spans="1:8" ht="17" x14ac:dyDescent="0.2">
      <c r="A118" s="112"/>
      <c r="B118" s="12" t="s">
        <v>1097</v>
      </c>
      <c r="C118" s="49">
        <v>43395</v>
      </c>
      <c r="D118" s="59" t="s">
        <v>1175</v>
      </c>
      <c r="E118" s="60" t="s">
        <v>121</v>
      </c>
      <c r="F118" s="59"/>
      <c r="G118" s="60" t="s">
        <v>698</v>
      </c>
      <c r="H118" s="61">
        <v>1080</v>
      </c>
    </row>
    <row r="119" spans="1:8" ht="17" x14ac:dyDescent="0.2">
      <c r="A119" s="112"/>
      <c r="B119" s="12" t="s">
        <v>1097</v>
      </c>
      <c r="C119" s="49">
        <v>43395</v>
      </c>
      <c r="D119" s="59" t="s">
        <v>1175</v>
      </c>
      <c r="E119" s="60" t="s">
        <v>122</v>
      </c>
      <c r="F119" s="59"/>
      <c r="G119" s="60" t="s">
        <v>699</v>
      </c>
      <c r="H119" s="61">
        <v>950</v>
      </c>
    </row>
    <row r="120" spans="1:8" ht="17" x14ac:dyDescent="0.2">
      <c r="A120" s="112"/>
      <c r="B120" s="12" t="s">
        <v>1097</v>
      </c>
      <c r="C120" s="49">
        <v>43395</v>
      </c>
      <c r="D120" s="59" t="s">
        <v>1175</v>
      </c>
      <c r="E120" s="60" t="s">
        <v>123</v>
      </c>
      <c r="F120" s="59"/>
      <c r="G120" s="60" t="s">
        <v>700</v>
      </c>
      <c r="H120" s="61">
        <v>1475</v>
      </c>
    </row>
    <row r="121" spans="1:8" ht="17" x14ac:dyDescent="0.2">
      <c r="A121" s="112"/>
      <c r="B121" s="12" t="s">
        <v>1097</v>
      </c>
      <c r="C121" s="49">
        <v>43395</v>
      </c>
      <c r="D121" s="59" t="s">
        <v>1175</v>
      </c>
      <c r="E121" s="60" t="s">
        <v>124</v>
      </c>
      <c r="F121" s="59"/>
      <c r="G121" s="60" t="s">
        <v>701</v>
      </c>
      <c r="H121" s="61">
        <v>653</v>
      </c>
    </row>
    <row r="122" spans="1:8" ht="17" x14ac:dyDescent="0.2">
      <c r="A122" s="112"/>
      <c r="B122" s="12" t="s">
        <v>1097</v>
      </c>
      <c r="C122" s="49">
        <v>43395</v>
      </c>
      <c r="D122" s="59" t="s">
        <v>1175</v>
      </c>
      <c r="E122" s="60" t="s">
        <v>125</v>
      </c>
      <c r="F122" s="59"/>
      <c r="G122" s="60" t="s">
        <v>702</v>
      </c>
      <c r="H122" s="61">
        <v>2550</v>
      </c>
    </row>
    <row r="123" spans="1:8" ht="17" x14ac:dyDescent="0.2">
      <c r="A123" s="112"/>
      <c r="B123" s="12" t="s">
        <v>1097</v>
      </c>
      <c r="C123" s="49">
        <v>43395</v>
      </c>
      <c r="D123" s="59" t="s">
        <v>1175</v>
      </c>
      <c r="E123" s="60" t="s">
        <v>126</v>
      </c>
      <c r="F123" s="59" t="str">
        <f t="shared" ref="F123:F124" si="2">REPLACE(E123,4,4,"****")</f>
        <v>435****8J</v>
      </c>
      <c r="G123" s="60"/>
      <c r="H123" s="61">
        <v>2867</v>
      </c>
    </row>
    <row r="124" spans="1:8" ht="17" x14ac:dyDescent="0.2">
      <c r="A124" s="112"/>
      <c r="B124" s="12" t="s">
        <v>1097</v>
      </c>
      <c r="C124" s="49">
        <v>43395</v>
      </c>
      <c r="D124" s="59" t="s">
        <v>1175</v>
      </c>
      <c r="E124" s="60" t="s">
        <v>127</v>
      </c>
      <c r="F124" s="59" t="str">
        <f t="shared" si="2"/>
        <v>473****8V</v>
      </c>
      <c r="G124" s="60"/>
      <c r="H124" s="61">
        <v>2250</v>
      </c>
    </row>
    <row r="125" spans="1:8" ht="17" x14ac:dyDescent="0.2">
      <c r="A125" s="112"/>
      <c r="B125" s="12" t="s">
        <v>1097</v>
      </c>
      <c r="C125" s="49">
        <v>43395</v>
      </c>
      <c r="D125" s="59" t="s">
        <v>1175</v>
      </c>
      <c r="E125" s="60" t="s">
        <v>128</v>
      </c>
      <c r="F125" s="59"/>
      <c r="G125" s="60" t="s">
        <v>703</v>
      </c>
      <c r="H125" s="61">
        <v>1242</v>
      </c>
    </row>
    <row r="126" spans="1:8" ht="17" x14ac:dyDescent="0.2">
      <c r="A126" s="112"/>
      <c r="B126" s="12" t="s">
        <v>1097</v>
      </c>
      <c r="C126" s="49">
        <v>43395</v>
      </c>
      <c r="D126" s="59" t="s">
        <v>1175</v>
      </c>
      <c r="E126" s="60" t="s">
        <v>129</v>
      </c>
      <c r="F126" s="59"/>
      <c r="G126" s="60" t="s">
        <v>704</v>
      </c>
      <c r="H126" s="61">
        <v>1350</v>
      </c>
    </row>
    <row r="127" spans="1:8" ht="17" x14ac:dyDescent="0.2">
      <c r="A127" s="112"/>
      <c r="B127" s="12" t="s">
        <v>1097</v>
      </c>
      <c r="C127" s="49">
        <v>43395</v>
      </c>
      <c r="D127" s="59" t="s">
        <v>1175</v>
      </c>
      <c r="E127" s="60" t="s">
        <v>130</v>
      </c>
      <c r="F127" s="59"/>
      <c r="G127" s="60" t="s">
        <v>705</v>
      </c>
      <c r="H127" s="61">
        <v>1040</v>
      </c>
    </row>
    <row r="128" spans="1:8" ht="17" x14ac:dyDescent="0.2">
      <c r="A128" s="112"/>
      <c r="B128" s="12" t="s">
        <v>1097</v>
      </c>
      <c r="C128" s="49">
        <v>43395</v>
      </c>
      <c r="D128" s="59" t="s">
        <v>1175</v>
      </c>
      <c r="E128" s="60" t="s">
        <v>131</v>
      </c>
      <c r="F128" s="59"/>
      <c r="G128" s="60" t="s">
        <v>706</v>
      </c>
      <c r="H128" s="61">
        <v>1280</v>
      </c>
    </row>
    <row r="129" spans="1:8" ht="17" x14ac:dyDescent="0.2">
      <c r="A129" s="112"/>
      <c r="B129" s="12" t="s">
        <v>1097</v>
      </c>
      <c r="C129" s="49">
        <v>43395</v>
      </c>
      <c r="D129" s="59" t="s">
        <v>1175</v>
      </c>
      <c r="E129" s="60" t="s">
        <v>132</v>
      </c>
      <c r="F129" s="59"/>
      <c r="G129" s="60" t="s">
        <v>707</v>
      </c>
      <c r="H129" s="61">
        <v>1042</v>
      </c>
    </row>
    <row r="130" spans="1:8" ht="17" x14ac:dyDescent="0.2">
      <c r="A130" s="112"/>
      <c r="B130" s="12" t="s">
        <v>1097</v>
      </c>
      <c r="C130" s="49">
        <v>43395</v>
      </c>
      <c r="D130" s="59" t="s">
        <v>1175</v>
      </c>
      <c r="E130" s="60" t="s">
        <v>133</v>
      </c>
      <c r="F130" s="59"/>
      <c r="G130" s="60" t="s">
        <v>708</v>
      </c>
      <c r="H130" s="61">
        <v>1130</v>
      </c>
    </row>
    <row r="131" spans="1:8" ht="17" x14ac:dyDescent="0.2">
      <c r="A131" s="112"/>
      <c r="B131" s="12" t="s">
        <v>1097</v>
      </c>
      <c r="C131" s="49">
        <v>43395</v>
      </c>
      <c r="D131" s="59" t="s">
        <v>1175</v>
      </c>
      <c r="E131" s="60" t="s">
        <v>134</v>
      </c>
      <c r="F131" s="59"/>
      <c r="G131" s="60" t="s">
        <v>709</v>
      </c>
      <c r="H131" s="61">
        <v>1200</v>
      </c>
    </row>
    <row r="132" spans="1:8" ht="17" x14ac:dyDescent="0.2">
      <c r="A132" s="112"/>
      <c r="B132" s="12" t="s">
        <v>1097</v>
      </c>
      <c r="C132" s="49">
        <v>43395</v>
      </c>
      <c r="D132" s="59" t="s">
        <v>1175</v>
      </c>
      <c r="E132" s="60" t="s">
        <v>135</v>
      </c>
      <c r="F132" s="59"/>
      <c r="G132" s="60" t="s">
        <v>710</v>
      </c>
      <c r="H132" s="61">
        <v>2680</v>
      </c>
    </row>
    <row r="133" spans="1:8" ht="17" x14ac:dyDescent="0.2">
      <c r="A133" s="112"/>
      <c r="B133" s="12" t="s">
        <v>1097</v>
      </c>
      <c r="C133" s="49">
        <v>43395</v>
      </c>
      <c r="D133" s="59" t="s">
        <v>1175</v>
      </c>
      <c r="E133" s="60" t="s">
        <v>136</v>
      </c>
      <c r="F133" s="59"/>
      <c r="G133" s="60" t="s">
        <v>711</v>
      </c>
      <c r="H133" s="61">
        <v>940</v>
      </c>
    </row>
    <row r="134" spans="1:8" ht="17" x14ac:dyDescent="0.2">
      <c r="A134" s="112"/>
      <c r="B134" s="12" t="s">
        <v>1097</v>
      </c>
      <c r="C134" s="49">
        <v>43395</v>
      </c>
      <c r="D134" s="59" t="s">
        <v>1175</v>
      </c>
      <c r="E134" s="60" t="s">
        <v>137</v>
      </c>
      <c r="F134" s="59"/>
      <c r="G134" s="60" t="s">
        <v>712</v>
      </c>
      <c r="H134" s="61">
        <v>990</v>
      </c>
    </row>
    <row r="135" spans="1:8" ht="17" x14ac:dyDescent="0.2">
      <c r="A135" s="112"/>
      <c r="B135" s="12" t="s">
        <v>1097</v>
      </c>
      <c r="C135" s="49">
        <v>43395</v>
      </c>
      <c r="D135" s="59" t="s">
        <v>1175</v>
      </c>
      <c r="E135" s="60" t="s">
        <v>138</v>
      </c>
      <c r="F135" s="59"/>
      <c r="G135" s="60" t="s">
        <v>713</v>
      </c>
      <c r="H135" s="61">
        <v>1225</v>
      </c>
    </row>
    <row r="136" spans="1:8" ht="17" x14ac:dyDescent="0.2">
      <c r="A136" s="112"/>
      <c r="B136" s="12" t="s">
        <v>1097</v>
      </c>
      <c r="C136" s="49">
        <v>43395</v>
      </c>
      <c r="D136" s="59" t="s">
        <v>1175</v>
      </c>
      <c r="E136" s="60" t="s">
        <v>139</v>
      </c>
      <c r="F136" s="59"/>
      <c r="G136" s="60" t="s">
        <v>714</v>
      </c>
      <c r="H136" s="61">
        <v>2467</v>
      </c>
    </row>
    <row r="137" spans="1:8" ht="17" x14ac:dyDescent="0.2">
      <c r="A137" s="112"/>
      <c r="B137" s="12" t="s">
        <v>1097</v>
      </c>
      <c r="C137" s="49">
        <v>43395</v>
      </c>
      <c r="D137" s="59" t="s">
        <v>1175</v>
      </c>
      <c r="E137" s="60" t="s">
        <v>140</v>
      </c>
      <c r="F137" s="59"/>
      <c r="G137" s="60" t="s">
        <v>715</v>
      </c>
      <c r="H137" s="61">
        <v>1333</v>
      </c>
    </row>
    <row r="138" spans="1:8" ht="17" x14ac:dyDescent="0.2">
      <c r="A138" s="112"/>
      <c r="B138" s="12" t="s">
        <v>1097</v>
      </c>
      <c r="C138" s="49">
        <v>43395</v>
      </c>
      <c r="D138" s="59" t="s">
        <v>1175</v>
      </c>
      <c r="E138" s="60" t="s">
        <v>141</v>
      </c>
      <c r="F138" s="59"/>
      <c r="G138" s="60" t="s">
        <v>716</v>
      </c>
      <c r="H138" s="61">
        <v>2600</v>
      </c>
    </row>
    <row r="139" spans="1:8" ht="17" x14ac:dyDescent="0.2">
      <c r="A139" s="112"/>
      <c r="B139" s="12" t="s">
        <v>1097</v>
      </c>
      <c r="C139" s="49">
        <v>43395</v>
      </c>
      <c r="D139" s="59" t="s">
        <v>1175</v>
      </c>
      <c r="E139" s="60" t="s">
        <v>142</v>
      </c>
      <c r="F139" s="59"/>
      <c r="G139" s="60" t="s">
        <v>717</v>
      </c>
      <c r="H139" s="61">
        <v>1720</v>
      </c>
    </row>
    <row r="140" spans="1:8" ht="17" x14ac:dyDescent="0.2">
      <c r="A140" s="112"/>
      <c r="B140" s="12" t="s">
        <v>1097</v>
      </c>
      <c r="C140" s="49">
        <v>43395</v>
      </c>
      <c r="D140" s="59" t="s">
        <v>1175</v>
      </c>
      <c r="E140" s="60" t="s">
        <v>143</v>
      </c>
      <c r="F140" s="59"/>
      <c r="G140" s="60" t="s">
        <v>718</v>
      </c>
      <c r="H140" s="61">
        <v>1510</v>
      </c>
    </row>
    <row r="141" spans="1:8" ht="17" x14ac:dyDescent="0.2">
      <c r="A141" s="112"/>
      <c r="B141" s="12" t="s">
        <v>1097</v>
      </c>
      <c r="C141" s="49">
        <v>43395</v>
      </c>
      <c r="D141" s="59" t="s">
        <v>1175</v>
      </c>
      <c r="E141" s="60" t="s">
        <v>144</v>
      </c>
      <c r="F141" s="59" t="str">
        <f>REPLACE(E141,4,4,"****")</f>
        <v>461****6V</v>
      </c>
      <c r="G141" s="60"/>
      <c r="H141" s="61">
        <v>1517</v>
      </c>
    </row>
    <row r="142" spans="1:8" ht="17" x14ac:dyDescent="0.2">
      <c r="A142" s="112"/>
      <c r="B142" s="12" t="s">
        <v>1097</v>
      </c>
      <c r="C142" s="49">
        <v>43395</v>
      </c>
      <c r="D142" s="59" t="s">
        <v>1175</v>
      </c>
      <c r="E142" s="60" t="s">
        <v>145</v>
      </c>
      <c r="F142" s="59"/>
      <c r="G142" s="60" t="s">
        <v>719</v>
      </c>
      <c r="H142" s="61">
        <v>790</v>
      </c>
    </row>
    <row r="143" spans="1:8" ht="17" x14ac:dyDescent="0.2">
      <c r="A143" s="112"/>
      <c r="B143" s="12" t="s">
        <v>1097</v>
      </c>
      <c r="C143" s="49">
        <v>43395</v>
      </c>
      <c r="D143" s="59" t="s">
        <v>1175</v>
      </c>
      <c r="E143" s="60" t="s">
        <v>146</v>
      </c>
      <c r="F143" s="59"/>
      <c r="G143" s="60" t="s">
        <v>720</v>
      </c>
      <c r="H143" s="61">
        <v>880</v>
      </c>
    </row>
    <row r="144" spans="1:8" ht="17" x14ac:dyDescent="0.2">
      <c r="A144" s="112"/>
      <c r="B144" s="12" t="s">
        <v>1097</v>
      </c>
      <c r="C144" s="49">
        <v>43395</v>
      </c>
      <c r="D144" s="59" t="s">
        <v>1175</v>
      </c>
      <c r="E144" s="60" t="s">
        <v>147</v>
      </c>
      <c r="F144" s="59"/>
      <c r="G144" s="60" t="s">
        <v>721</v>
      </c>
      <c r="H144" s="61">
        <v>1267</v>
      </c>
    </row>
    <row r="145" spans="1:8" ht="17" x14ac:dyDescent="0.2">
      <c r="A145" s="112"/>
      <c r="B145" s="12" t="s">
        <v>1097</v>
      </c>
      <c r="C145" s="49">
        <v>43395</v>
      </c>
      <c r="D145" s="59" t="s">
        <v>1175</v>
      </c>
      <c r="E145" s="62" t="s">
        <v>50</v>
      </c>
      <c r="F145" s="59"/>
      <c r="G145" s="60" t="s">
        <v>722</v>
      </c>
      <c r="H145" s="61">
        <v>2617</v>
      </c>
    </row>
    <row r="146" spans="1:8" ht="17" x14ac:dyDescent="0.2">
      <c r="A146" s="112"/>
      <c r="B146" s="12" t="s">
        <v>1097</v>
      </c>
      <c r="C146" s="49">
        <v>43395</v>
      </c>
      <c r="D146" s="59" t="s">
        <v>1175</v>
      </c>
      <c r="E146" s="60" t="s">
        <v>148</v>
      </c>
      <c r="F146" s="59"/>
      <c r="G146" s="60" t="s">
        <v>723</v>
      </c>
      <c r="H146" s="61">
        <v>1275</v>
      </c>
    </row>
    <row r="147" spans="1:8" ht="17" x14ac:dyDescent="0.2">
      <c r="A147" s="112"/>
      <c r="B147" s="12" t="s">
        <v>1097</v>
      </c>
      <c r="C147" s="49">
        <v>43395</v>
      </c>
      <c r="D147" s="59" t="s">
        <v>1175</v>
      </c>
      <c r="E147" s="60" t="s">
        <v>149</v>
      </c>
      <c r="F147" s="59"/>
      <c r="G147" s="60" t="s">
        <v>724</v>
      </c>
      <c r="H147" s="61">
        <v>810</v>
      </c>
    </row>
    <row r="148" spans="1:8" ht="17" x14ac:dyDescent="0.2">
      <c r="A148" s="112"/>
      <c r="B148" s="12" t="s">
        <v>1097</v>
      </c>
      <c r="C148" s="49">
        <v>43395</v>
      </c>
      <c r="D148" s="59" t="s">
        <v>1175</v>
      </c>
      <c r="E148" s="60" t="s">
        <v>150</v>
      </c>
      <c r="F148" s="59"/>
      <c r="G148" s="60" t="s">
        <v>725</v>
      </c>
      <c r="H148" s="61">
        <v>2142</v>
      </c>
    </row>
    <row r="149" spans="1:8" ht="17" x14ac:dyDescent="0.2">
      <c r="A149" s="112"/>
      <c r="B149" s="12" t="s">
        <v>1097</v>
      </c>
      <c r="C149" s="49">
        <v>43395</v>
      </c>
      <c r="D149" s="59" t="s">
        <v>1175</v>
      </c>
      <c r="E149" s="60" t="s">
        <v>151</v>
      </c>
      <c r="F149" s="59"/>
      <c r="G149" s="60" t="s">
        <v>726</v>
      </c>
      <c r="H149" s="61">
        <v>1358</v>
      </c>
    </row>
    <row r="150" spans="1:8" ht="17" x14ac:dyDescent="0.2">
      <c r="A150" s="112"/>
      <c r="B150" s="12" t="s">
        <v>1097</v>
      </c>
      <c r="C150" s="49">
        <v>43395</v>
      </c>
      <c r="D150" s="59" t="s">
        <v>1175</v>
      </c>
      <c r="E150" s="60" t="s">
        <v>152</v>
      </c>
      <c r="F150" s="59"/>
      <c r="G150" s="60" t="s">
        <v>727</v>
      </c>
      <c r="H150" s="61">
        <v>2467</v>
      </c>
    </row>
    <row r="151" spans="1:8" ht="17" x14ac:dyDescent="0.2">
      <c r="A151" s="112"/>
      <c r="B151" s="12" t="s">
        <v>1097</v>
      </c>
      <c r="C151" s="49">
        <v>43395</v>
      </c>
      <c r="D151" s="59" t="s">
        <v>1175</v>
      </c>
      <c r="E151" s="60" t="s">
        <v>153</v>
      </c>
      <c r="F151" s="59"/>
      <c r="G151" s="60" t="s">
        <v>728</v>
      </c>
      <c r="H151" s="61">
        <v>900</v>
      </c>
    </row>
    <row r="152" spans="1:8" ht="17" x14ac:dyDescent="0.2">
      <c r="A152" s="112"/>
      <c r="B152" s="12" t="s">
        <v>1097</v>
      </c>
      <c r="C152" s="49">
        <v>43395</v>
      </c>
      <c r="D152" s="59" t="s">
        <v>1175</v>
      </c>
      <c r="E152" s="60" t="s">
        <v>154</v>
      </c>
      <c r="F152" s="59" t="str">
        <f>REPLACE(E152,4,4,"****")</f>
        <v>533****2R</v>
      </c>
      <c r="G152" s="60"/>
      <c r="H152" s="61">
        <v>2033</v>
      </c>
    </row>
    <row r="153" spans="1:8" ht="17" x14ac:dyDescent="0.2">
      <c r="A153" s="112"/>
      <c r="B153" s="12" t="s">
        <v>1097</v>
      </c>
      <c r="C153" s="49">
        <v>43395</v>
      </c>
      <c r="D153" s="59" t="s">
        <v>1175</v>
      </c>
      <c r="E153" s="60" t="s">
        <v>155</v>
      </c>
      <c r="F153" s="59"/>
      <c r="G153" s="60" t="s">
        <v>729</v>
      </c>
      <c r="H153" s="61">
        <v>1020</v>
      </c>
    </row>
    <row r="154" spans="1:8" ht="17" x14ac:dyDescent="0.2">
      <c r="A154" s="112"/>
      <c r="B154" s="12" t="s">
        <v>1097</v>
      </c>
      <c r="C154" s="49">
        <v>43395</v>
      </c>
      <c r="D154" s="59" t="s">
        <v>1175</v>
      </c>
      <c r="E154" s="60" t="s">
        <v>156</v>
      </c>
      <c r="F154" s="59"/>
      <c r="G154" s="60" t="s">
        <v>730</v>
      </c>
      <c r="H154" s="61">
        <v>2625</v>
      </c>
    </row>
    <row r="155" spans="1:8" ht="17" x14ac:dyDescent="0.2">
      <c r="A155" s="112"/>
      <c r="B155" s="12" t="s">
        <v>1097</v>
      </c>
      <c r="C155" s="49">
        <v>43395</v>
      </c>
      <c r="D155" s="59" t="s">
        <v>1175</v>
      </c>
      <c r="E155" s="60" t="s">
        <v>157</v>
      </c>
      <c r="F155" s="59"/>
      <c r="G155" s="60" t="s">
        <v>731</v>
      </c>
      <c r="H155" s="61">
        <v>1360</v>
      </c>
    </row>
    <row r="156" spans="1:8" ht="17" x14ac:dyDescent="0.2">
      <c r="A156" s="112"/>
      <c r="B156" s="12" t="s">
        <v>1097</v>
      </c>
      <c r="C156" s="49">
        <v>43395</v>
      </c>
      <c r="D156" s="59" t="s">
        <v>1175</v>
      </c>
      <c r="E156" s="60" t="s">
        <v>158</v>
      </c>
      <c r="F156" s="59"/>
      <c r="G156" s="60" t="s">
        <v>732</v>
      </c>
      <c r="H156" s="61">
        <v>1267</v>
      </c>
    </row>
    <row r="157" spans="1:8" ht="17" x14ac:dyDescent="0.2">
      <c r="A157" s="112"/>
      <c r="B157" s="12" t="s">
        <v>1097</v>
      </c>
      <c r="C157" s="49">
        <v>43395</v>
      </c>
      <c r="D157" s="59" t="s">
        <v>1175</v>
      </c>
      <c r="E157" s="60" t="s">
        <v>159</v>
      </c>
      <c r="F157" s="59"/>
      <c r="G157" s="60" t="s">
        <v>733</v>
      </c>
      <c r="H157" s="61">
        <v>1108</v>
      </c>
    </row>
    <row r="158" spans="1:8" ht="17" x14ac:dyDescent="0.2">
      <c r="A158" s="112"/>
      <c r="B158" s="12" t="s">
        <v>1097</v>
      </c>
      <c r="C158" s="49">
        <v>43395</v>
      </c>
      <c r="D158" s="59" t="s">
        <v>1175</v>
      </c>
      <c r="E158" s="60" t="s">
        <v>160</v>
      </c>
      <c r="F158" s="59"/>
      <c r="G158" s="60" t="s">
        <v>734</v>
      </c>
      <c r="H158" s="61">
        <v>2550</v>
      </c>
    </row>
    <row r="159" spans="1:8" ht="17" x14ac:dyDescent="0.2">
      <c r="A159" s="112"/>
      <c r="B159" s="12" t="s">
        <v>1097</v>
      </c>
      <c r="C159" s="49">
        <v>43395</v>
      </c>
      <c r="D159" s="59" t="s">
        <v>1175</v>
      </c>
      <c r="E159" s="60" t="s">
        <v>161</v>
      </c>
      <c r="F159" s="59"/>
      <c r="G159" s="60" t="s">
        <v>735</v>
      </c>
      <c r="H159" s="61">
        <v>1420</v>
      </c>
    </row>
    <row r="160" spans="1:8" ht="17" x14ac:dyDescent="0.2">
      <c r="A160" s="112"/>
      <c r="B160" s="12" t="s">
        <v>1097</v>
      </c>
      <c r="C160" s="49">
        <v>43395</v>
      </c>
      <c r="D160" s="59" t="s">
        <v>1175</v>
      </c>
      <c r="E160" s="60" t="s">
        <v>162</v>
      </c>
      <c r="F160" s="59"/>
      <c r="G160" s="60" t="s">
        <v>736</v>
      </c>
      <c r="H160" s="61">
        <v>917</v>
      </c>
    </row>
    <row r="161" spans="1:8" ht="17" x14ac:dyDescent="0.2">
      <c r="A161" s="112"/>
      <c r="B161" s="12" t="s">
        <v>1097</v>
      </c>
      <c r="C161" s="49">
        <v>43395</v>
      </c>
      <c r="D161" s="59" t="s">
        <v>1175</v>
      </c>
      <c r="E161" s="60" t="s">
        <v>163</v>
      </c>
      <c r="F161" s="59"/>
      <c r="G161" s="60" t="s">
        <v>737</v>
      </c>
      <c r="H161" s="61">
        <v>880</v>
      </c>
    </row>
    <row r="162" spans="1:8" ht="17" x14ac:dyDescent="0.2">
      <c r="A162" s="112"/>
      <c r="B162" s="12" t="s">
        <v>1097</v>
      </c>
      <c r="C162" s="49">
        <v>43395</v>
      </c>
      <c r="D162" s="59" t="s">
        <v>1175</v>
      </c>
      <c r="E162" s="60" t="s">
        <v>164</v>
      </c>
      <c r="F162" s="59"/>
      <c r="G162" s="60" t="s">
        <v>738</v>
      </c>
      <c r="H162" s="61">
        <v>1242</v>
      </c>
    </row>
    <row r="163" spans="1:8" ht="17" x14ac:dyDescent="0.2">
      <c r="A163" s="112"/>
      <c r="B163" s="12" t="s">
        <v>1097</v>
      </c>
      <c r="C163" s="49">
        <v>43395</v>
      </c>
      <c r="D163" s="59" t="s">
        <v>1175</v>
      </c>
      <c r="E163" s="60" t="s">
        <v>165</v>
      </c>
      <c r="F163" s="59"/>
      <c r="G163" s="60" t="s">
        <v>739</v>
      </c>
      <c r="H163" s="61">
        <v>860</v>
      </c>
    </row>
    <row r="164" spans="1:8" ht="17" x14ac:dyDescent="0.2">
      <c r="A164" s="112"/>
      <c r="B164" s="12" t="s">
        <v>1097</v>
      </c>
      <c r="C164" s="49">
        <v>43395</v>
      </c>
      <c r="D164" s="59" t="s">
        <v>1175</v>
      </c>
      <c r="E164" s="60" t="s">
        <v>166</v>
      </c>
      <c r="F164" s="59"/>
      <c r="G164" s="60" t="s">
        <v>740</v>
      </c>
      <c r="H164" s="61">
        <v>783</v>
      </c>
    </row>
    <row r="165" spans="1:8" ht="17" x14ac:dyDescent="0.2">
      <c r="A165" s="112"/>
      <c r="B165" s="12" t="s">
        <v>1097</v>
      </c>
      <c r="C165" s="49">
        <v>43395</v>
      </c>
      <c r="D165" s="59" t="s">
        <v>1175</v>
      </c>
      <c r="E165" s="60" t="s">
        <v>167</v>
      </c>
      <c r="F165" s="59" t="str">
        <f t="shared" ref="F165:F166" si="3">REPLACE(E165,4,4,"****")</f>
        <v>536****0J</v>
      </c>
      <c r="G165" s="60"/>
      <c r="H165" s="61">
        <v>1900</v>
      </c>
    </row>
    <row r="166" spans="1:8" ht="17" x14ac:dyDescent="0.2">
      <c r="A166" s="112"/>
      <c r="B166" s="12" t="s">
        <v>1097</v>
      </c>
      <c r="C166" s="49">
        <v>43395</v>
      </c>
      <c r="D166" s="59" t="s">
        <v>1175</v>
      </c>
      <c r="E166" s="60" t="s">
        <v>168</v>
      </c>
      <c r="F166" s="59" t="str">
        <f t="shared" si="3"/>
        <v>482****9Q</v>
      </c>
      <c r="G166" s="60"/>
      <c r="H166" s="61">
        <v>1733</v>
      </c>
    </row>
    <row r="167" spans="1:8" ht="17" x14ac:dyDescent="0.2">
      <c r="A167" s="112"/>
      <c r="B167" s="12" t="s">
        <v>1097</v>
      </c>
      <c r="C167" s="49">
        <v>43395</v>
      </c>
      <c r="D167" s="59" t="s">
        <v>1175</v>
      </c>
      <c r="E167" s="60" t="s">
        <v>169</v>
      </c>
      <c r="F167" s="59"/>
      <c r="G167" s="60" t="s">
        <v>741</v>
      </c>
      <c r="H167" s="61">
        <v>1258</v>
      </c>
    </row>
    <row r="168" spans="1:8" ht="17" x14ac:dyDescent="0.2">
      <c r="A168" s="112"/>
      <c r="B168" s="12" t="s">
        <v>1097</v>
      </c>
      <c r="C168" s="49">
        <v>43395</v>
      </c>
      <c r="D168" s="59" t="s">
        <v>1175</v>
      </c>
      <c r="E168" s="60" t="s">
        <v>170</v>
      </c>
      <c r="F168" s="59"/>
      <c r="G168" s="60" t="s">
        <v>742</v>
      </c>
      <c r="H168" s="61">
        <v>2258</v>
      </c>
    </row>
    <row r="169" spans="1:8" ht="17" x14ac:dyDescent="0.2">
      <c r="A169" s="112"/>
      <c r="B169" s="12" t="s">
        <v>1097</v>
      </c>
      <c r="C169" s="49">
        <v>43395</v>
      </c>
      <c r="D169" s="59" t="s">
        <v>1175</v>
      </c>
      <c r="E169" s="60" t="s">
        <v>171</v>
      </c>
      <c r="F169" s="59"/>
      <c r="G169" s="60" t="s">
        <v>743</v>
      </c>
      <c r="H169" s="61">
        <v>2000</v>
      </c>
    </row>
    <row r="170" spans="1:8" ht="17" x14ac:dyDescent="0.2">
      <c r="A170" s="112"/>
      <c r="B170" s="12" t="s">
        <v>1097</v>
      </c>
      <c r="C170" s="49">
        <v>43395</v>
      </c>
      <c r="D170" s="59" t="s">
        <v>1175</v>
      </c>
      <c r="E170" s="60" t="s">
        <v>172</v>
      </c>
      <c r="F170" s="59" t="str">
        <f>REPLACE(E170,4,4,"****")</f>
        <v>471****5J</v>
      </c>
      <c r="G170" s="60"/>
      <c r="H170" s="61">
        <v>2595</v>
      </c>
    </row>
    <row r="171" spans="1:8" ht="17" x14ac:dyDescent="0.2">
      <c r="A171" s="112"/>
      <c r="B171" s="12" t="s">
        <v>1097</v>
      </c>
      <c r="C171" s="49">
        <v>43395</v>
      </c>
      <c r="D171" s="59" t="s">
        <v>1175</v>
      </c>
      <c r="E171" s="60" t="s">
        <v>173</v>
      </c>
      <c r="F171" s="59"/>
      <c r="G171" s="60" t="s">
        <v>744</v>
      </c>
      <c r="H171" s="61">
        <v>1217</v>
      </c>
    </row>
    <row r="172" spans="1:8" ht="17" x14ac:dyDescent="0.2">
      <c r="A172" s="112"/>
      <c r="B172" s="12" t="s">
        <v>1097</v>
      </c>
      <c r="C172" s="49">
        <v>43395</v>
      </c>
      <c r="D172" s="59" t="s">
        <v>1175</v>
      </c>
      <c r="E172" s="60" t="s">
        <v>174</v>
      </c>
      <c r="F172" s="59"/>
      <c r="G172" s="60" t="s">
        <v>745</v>
      </c>
      <c r="H172" s="61">
        <v>983</v>
      </c>
    </row>
    <row r="173" spans="1:8" ht="17" x14ac:dyDescent="0.2">
      <c r="A173" s="112"/>
      <c r="B173" s="12" t="s">
        <v>1097</v>
      </c>
      <c r="C173" s="49">
        <v>43395</v>
      </c>
      <c r="D173" s="59" t="s">
        <v>1175</v>
      </c>
      <c r="E173" s="60" t="s">
        <v>175</v>
      </c>
      <c r="F173" s="59"/>
      <c r="G173" s="60" t="s">
        <v>746</v>
      </c>
      <c r="H173" s="61">
        <v>1210</v>
      </c>
    </row>
    <row r="174" spans="1:8" ht="17" x14ac:dyDescent="0.2">
      <c r="A174" s="112"/>
      <c r="B174" s="12" t="s">
        <v>1097</v>
      </c>
      <c r="C174" s="49">
        <v>43395</v>
      </c>
      <c r="D174" s="59" t="s">
        <v>1175</v>
      </c>
      <c r="E174" s="60" t="s">
        <v>176</v>
      </c>
      <c r="F174" s="59"/>
      <c r="G174" s="60" t="s">
        <v>747</v>
      </c>
      <c r="H174" s="61">
        <v>1060</v>
      </c>
    </row>
    <row r="175" spans="1:8" ht="17" x14ac:dyDescent="0.2">
      <c r="A175" s="112"/>
      <c r="B175" s="12" t="s">
        <v>1097</v>
      </c>
      <c r="C175" s="49">
        <v>43395</v>
      </c>
      <c r="D175" s="59" t="s">
        <v>1175</v>
      </c>
      <c r="E175" s="60" t="s">
        <v>177</v>
      </c>
      <c r="F175" s="59"/>
      <c r="G175" s="60" t="s">
        <v>748</v>
      </c>
      <c r="H175" s="61">
        <v>1250</v>
      </c>
    </row>
    <row r="176" spans="1:8" ht="17" x14ac:dyDescent="0.2">
      <c r="A176" s="112"/>
      <c r="B176" s="12" t="s">
        <v>1097</v>
      </c>
      <c r="C176" s="49">
        <v>43395</v>
      </c>
      <c r="D176" s="59" t="s">
        <v>1175</v>
      </c>
      <c r="E176" s="63" t="s">
        <v>178</v>
      </c>
      <c r="F176" s="60" t="s">
        <v>1179</v>
      </c>
      <c r="G176" s="60" t="s">
        <v>749</v>
      </c>
      <c r="H176" s="61">
        <v>1566</v>
      </c>
    </row>
    <row r="177" spans="1:8" ht="17" x14ac:dyDescent="0.2">
      <c r="A177" s="112"/>
      <c r="B177" s="12" t="s">
        <v>1097</v>
      </c>
      <c r="C177" s="49">
        <v>43395</v>
      </c>
      <c r="D177" s="59" t="s">
        <v>1175</v>
      </c>
      <c r="E177" s="60" t="s">
        <v>179</v>
      </c>
      <c r="F177" s="59"/>
      <c r="G177" s="60" t="s">
        <v>750</v>
      </c>
      <c r="H177" s="61">
        <v>875</v>
      </c>
    </row>
    <row r="178" spans="1:8" ht="17" x14ac:dyDescent="0.2">
      <c r="A178" s="112"/>
      <c r="B178" s="12" t="s">
        <v>1097</v>
      </c>
      <c r="C178" s="49">
        <v>43395</v>
      </c>
      <c r="D178" s="59" t="s">
        <v>1175</v>
      </c>
      <c r="E178" s="60" t="s">
        <v>180</v>
      </c>
      <c r="F178" s="59" t="str">
        <f>REPLACE(E178,4,4,"****")</f>
        <v>453****1V</v>
      </c>
      <c r="G178" s="60"/>
      <c r="H178" s="61">
        <v>4800</v>
      </c>
    </row>
    <row r="179" spans="1:8" ht="17" x14ac:dyDescent="0.2">
      <c r="A179" s="112"/>
      <c r="B179" s="12" t="s">
        <v>1097</v>
      </c>
      <c r="C179" s="49">
        <v>43395</v>
      </c>
      <c r="D179" s="59" t="s">
        <v>1175</v>
      </c>
      <c r="E179" s="60" t="s">
        <v>181</v>
      </c>
      <c r="F179" s="59"/>
      <c r="G179" s="60" t="s">
        <v>751</v>
      </c>
      <c r="H179" s="61">
        <v>1342</v>
      </c>
    </row>
    <row r="180" spans="1:8" ht="17" x14ac:dyDescent="0.2">
      <c r="A180" s="112"/>
      <c r="B180" s="12" t="s">
        <v>1097</v>
      </c>
      <c r="C180" s="49">
        <v>43395</v>
      </c>
      <c r="D180" s="59" t="s">
        <v>1175</v>
      </c>
      <c r="E180" s="60" t="s">
        <v>182</v>
      </c>
      <c r="F180" s="59"/>
      <c r="G180" s="60" t="s">
        <v>752</v>
      </c>
      <c r="H180" s="61">
        <v>810</v>
      </c>
    </row>
    <row r="181" spans="1:8" ht="17" x14ac:dyDescent="0.2">
      <c r="A181" s="112"/>
      <c r="B181" s="12" t="s">
        <v>1097</v>
      </c>
      <c r="C181" s="49">
        <v>43395</v>
      </c>
      <c r="D181" s="59" t="s">
        <v>1175</v>
      </c>
      <c r="E181" s="60" t="s">
        <v>52</v>
      </c>
      <c r="F181" s="59"/>
      <c r="G181" s="60" t="s">
        <v>753</v>
      </c>
      <c r="H181" s="61">
        <v>1500</v>
      </c>
    </row>
    <row r="182" spans="1:8" ht="17" x14ac:dyDescent="0.2">
      <c r="A182" s="112"/>
      <c r="B182" s="12" t="s">
        <v>1097</v>
      </c>
      <c r="C182" s="49">
        <v>43395</v>
      </c>
      <c r="D182" s="59" t="s">
        <v>1175</v>
      </c>
      <c r="E182" s="60" t="s">
        <v>183</v>
      </c>
      <c r="F182" s="59"/>
      <c r="G182" s="60" t="s">
        <v>754</v>
      </c>
      <c r="H182" s="61">
        <v>1108</v>
      </c>
    </row>
    <row r="183" spans="1:8" ht="17" x14ac:dyDescent="0.2">
      <c r="A183" s="112"/>
      <c r="B183" s="12" t="s">
        <v>1097</v>
      </c>
      <c r="C183" s="49">
        <v>43395</v>
      </c>
      <c r="D183" s="59" t="s">
        <v>1175</v>
      </c>
      <c r="E183" s="60" t="s">
        <v>184</v>
      </c>
      <c r="F183" s="59"/>
      <c r="G183" s="60" t="s">
        <v>755</v>
      </c>
      <c r="H183" s="61">
        <v>1230</v>
      </c>
    </row>
    <row r="184" spans="1:8" ht="17" x14ac:dyDescent="0.2">
      <c r="A184" s="112"/>
      <c r="B184" s="12" t="s">
        <v>1097</v>
      </c>
      <c r="C184" s="49">
        <v>43395</v>
      </c>
      <c r="D184" s="59" t="s">
        <v>1175</v>
      </c>
      <c r="E184" s="62" t="s">
        <v>185</v>
      </c>
      <c r="F184" s="59"/>
      <c r="G184" s="60" t="s">
        <v>756</v>
      </c>
      <c r="H184" s="61">
        <v>1442</v>
      </c>
    </row>
    <row r="185" spans="1:8" ht="17" x14ac:dyDescent="0.2">
      <c r="A185" s="112"/>
      <c r="B185" s="12" t="s">
        <v>1097</v>
      </c>
      <c r="C185" s="49">
        <v>43395</v>
      </c>
      <c r="D185" s="59" t="s">
        <v>1175</v>
      </c>
      <c r="E185" s="60" t="s">
        <v>186</v>
      </c>
      <c r="F185" s="59"/>
      <c r="G185" s="60" t="s">
        <v>757</v>
      </c>
      <c r="H185" s="61">
        <v>1250</v>
      </c>
    </row>
    <row r="186" spans="1:8" ht="17" x14ac:dyDescent="0.2">
      <c r="A186" s="112"/>
      <c r="B186" s="12" t="s">
        <v>1097</v>
      </c>
      <c r="C186" s="49">
        <v>43395</v>
      </c>
      <c r="D186" s="59" t="s">
        <v>1175</v>
      </c>
      <c r="E186" s="60" t="s">
        <v>187</v>
      </c>
      <c r="F186" s="59"/>
      <c r="G186" s="60" t="s">
        <v>758</v>
      </c>
      <c r="H186" s="61">
        <v>900</v>
      </c>
    </row>
    <row r="187" spans="1:8" ht="17" x14ac:dyDescent="0.2">
      <c r="A187" s="112"/>
      <c r="B187" s="12" t="s">
        <v>1097</v>
      </c>
      <c r="C187" s="49">
        <v>43395</v>
      </c>
      <c r="D187" s="59" t="s">
        <v>1175</v>
      </c>
      <c r="E187" s="60" t="s">
        <v>188</v>
      </c>
      <c r="F187" s="59" t="str">
        <f>REPLACE(E187,4,4,"****")</f>
        <v>494****6A</v>
      </c>
      <c r="G187" s="60"/>
      <c r="H187" s="61">
        <v>2033</v>
      </c>
    </row>
    <row r="188" spans="1:8" ht="17" x14ac:dyDescent="0.2">
      <c r="A188" s="112"/>
      <c r="B188" s="12" t="s">
        <v>1097</v>
      </c>
      <c r="C188" s="49">
        <v>43395</v>
      </c>
      <c r="D188" s="59" t="s">
        <v>1175</v>
      </c>
      <c r="E188" s="60" t="s">
        <v>189</v>
      </c>
      <c r="F188" s="59"/>
      <c r="G188" s="60" t="s">
        <v>759</v>
      </c>
      <c r="H188" s="61">
        <v>1242</v>
      </c>
    </row>
    <row r="189" spans="1:8" ht="17" x14ac:dyDescent="0.2">
      <c r="A189" s="112"/>
      <c r="B189" s="12" t="s">
        <v>1097</v>
      </c>
      <c r="C189" s="49">
        <v>43395</v>
      </c>
      <c r="D189" s="59" t="s">
        <v>1175</v>
      </c>
      <c r="E189" s="60" t="s">
        <v>190</v>
      </c>
      <c r="F189" s="59"/>
      <c r="G189" s="60" t="s">
        <v>760</v>
      </c>
      <c r="H189" s="61">
        <v>917</v>
      </c>
    </row>
    <row r="190" spans="1:8" ht="17" x14ac:dyDescent="0.2">
      <c r="A190" s="112"/>
      <c r="B190" s="12" t="s">
        <v>1097</v>
      </c>
      <c r="C190" s="49">
        <v>43395</v>
      </c>
      <c r="D190" s="59" t="s">
        <v>1175</v>
      </c>
      <c r="E190" s="60" t="s">
        <v>191</v>
      </c>
      <c r="F190" s="59"/>
      <c r="G190" s="60" t="s">
        <v>761</v>
      </c>
      <c r="H190" s="61">
        <v>930</v>
      </c>
    </row>
    <row r="191" spans="1:8" ht="17" x14ac:dyDescent="0.2">
      <c r="A191" s="112"/>
      <c r="B191" s="12" t="s">
        <v>1097</v>
      </c>
      <c r="C191" s="49">
        <v>43395</v>
      </c>
      <c r="D191" s="59" t="s">
        <v>1175</v>
      </c>
      <c r="E191" s="60" t="s">
        <v>192</v>
      </c>
      <c r="F191" s="59"/>
      <c r="G191" s="60" t="s">
        <v>762</v>
      </c>
      <c r="H191" s="61">
        <v>750</v>
      </c>
    </row>
    <row r="192" spans="1:8" ht="17" x14ac:dyDescent="0.2">
      <c r="A192" s="112"/>
      <c r="B192" s="12" t="s">
        <v>1097</v>
      </c>
      <c r="C192" s="49">
        <v>43395</v>
      </c>
      <c r="D192" s="59" t="s">
        <v>1175</v>
      </c>
      <c r="E192" s="60" t="s">
        <v>193</v>
      </c>
      <c r="F192" s="59"/>
      <c r="G192" s="60" t="s">
        <v>763</v>
      </c>
      <c r="H192" s="61">
        <v>2360</v>
      </c>
    </row>
    <row r="193" spans="1:8" ht="17" x14ac:dyDescent="0.2">
      <c r="A193" s="112"/>
      <c r="B193" s="12" t="s">
        <v>1097</v>
      </c>
      <c r="C193" s="49">
        <v>43395</v>
      </c>
      <c r="D193" s="59" t="s">
        <v>1175</v>
      </c>
      <c r="E193" s="60" t="s">
        <v>194</v>
      </c>
      <c r="F193" s="59"/>
      <c r="G193" s="60" t="s">
        <v>764</v>
      </c>
      <c r="H193" s="61">
        <v>990</v>
      </c>
    </row>
    <row r="194" spans="1:8" ht="17" x14ac:dyDescent="0.2">
      <c r="A194" s="112"/>
      <c r="B194" s="12" t="s">
        <v>1097</v>
      </c>
      <c r="C194" s="49">
        <v>43395</v>
      </c>
      <c r="D194" s="59" t="s">
        <v>1175</v>
      </c>
      <c r="E194" s="60" t="s">
        <v>195</v>
      </c>
      <c r="F194" s="59" t="str">
        <f>REPLACE(E194,4,4,"****")</f>
        <v>238****1D</v>
      </c>
      <c r="G194" s="60"/>
      <c r="H194" s="61">
        <v>2490</v>
      </c>
    </row>
    <row r="195" spans="1:8" ht="17" x14ac:dyDescent="0.2">
      <c r="A195" s="112"/>
      <c r="B195" s="12" t="s">
        <v>1097</v>
      </c>
      <c r="C195" s="49">
        <v>43395</v>
      </c>
      <c r="D195" s="59" t="s">
        <v>1175</v>
      </c>
      <c r="E195" s="60" t="s">
        <v>196</v>
      </c>
      <c r="F195" s="59"/>
      <c r="G195" s="60" t="s">
        <v>765</v>
      </c>
      <c r="H195" s="61">
        <v>1250</v>
      </c>
    </row>
    <row r="196" spans="1:8" ht="17" x14ac:dyDescent="0.2">
      <c r="A196" s="112"/>
      <c r="B196" s="12" t="s">
        <v>1097</v>
      </c>
      <c r="C196" s="49">
        <v>43395</v>
      </c>
      <c r="D196" s="59" t="s">
        <v>1175</v>
      </c>
      <c r="E196" s="60" t="s">
        <v>197</v>
      </c>
      <c r="F196" s="59"/>
      <c r="G196" s="60" t="s">
        <v>766</v>
      </c>
      <c r="H196" s="61">
        <v>1500</v>
      </c>
    </row>
    <row r="197" spans="1:8" ht="17" x14ac:dyDescent="0.2">
      <c r="A197" s="112"/>
      <c r="B197" s="12" t="s">
        <v>1097</v>
      </c>
      <c r="C197" s="49">
        <v>43395</v>
      </c>
      <c r="D197" s="59" t="s">
        <v>1175</v>
      </c>
      <c r="E197" s="60" t="s">
        <v>198</v>
      </c>
      <c r="F197" s="59" t="str">
        <f>REPLACE(E197,4,4,"****")</f>
        <v>779****6D</v>
      </c>
      <c r="G197" s="60"/>
      <c r="H197" s="61">
        <v>2145</v>
      </c>
    </row>
    <row r="198" spans="1:8" ht="17" x14ac:dyDescent="0.2">
      <c r="A198" s="112"/>
      <c r="B198" s="12" t="s">
        <v>1097</v>
      </c>
      <c r="C198" s="49">
        <v>43395</v>
      </c>
      <c r="D198" s="59" t="s">
        <v>1175</v>
      </c>
      <c r="E198" s="60" t="s">
        <v>199</v>
      </c>
      <c r="F198" s="59"/>
      <c r="G198" s="60" t="s">
        <v>767</v>
      </c>
      <c r="H198" s="61">
        <v>1440</v>
      </c>
    </row>
    <row r="199" spans="1:8" ht="17" x14ac:dyDescent="0.2">
      <c r="A199" s="112"/>
      <c r="B199" s="12" t="s">
        <v>1097</v>
      </c>
      <c r="C199" s="49">
        <v>43395</v>
      </c>
      <c r="D199" s="59" t="s">
        <v>1175</v>
      </c>
      <c r="E199" s="60" t="s">
        <v>200</v>
      </c>
      <c r="F199" s="59"/>
      <c r="G199" s="60" t="s">
        <v>768</v>
      </c>
      <c r="H199" s="61">
        <v>1242</v>
      </c>
    </row>
    <row r="200" spans="1:8" ht="17" x14ac:dyDescent="0.2">
      <c r="A200" s="112"/>
      <c r="B200" s="12" t="s">
        <v>1097</v>
      </c>
      <c r="C200" s="49">
        <v>43395</v>
      </c>
      <c r="D200" s="59" t="s">
        <v>1175</v>
      </c>
      <c r="E200" s="60" t="s">
        <v>201</v>
      </c>
      <c r="F200" s="59"/>
      <c r="G200" s="60" t="s">
        <v>769</v>
      </c>
      <c r="H200" s="61">
        <v>1158</v>
      </c>
    </row>
    <row r="201" spans="1:8" ht="17" x14ac:dyDescent="0.2">
      <c r="A201" s="112"/>
      <c r="B201" s="12" t="s">
        <v>1097</v>
      </c>
      <c r="C201" s="49">
        <v>43395</v>
      </c>
      <c r="D201" s="59" t="s">
        <v>1175</v>
      </c>
      <c r="E201" s="60" t="s">
        <v>202</v>
      </c>
      <c r="F201" s="59"/>
      <c r="G201" s="60" t="s">
        <v>770</v>
      </c>
      <c r="H201" s="61">
        <v>917</v>
      </c>
    </row>
    <row r="202" spans="1:8" ht="17" x14ac:dyDescent="0.2">
      <c r="A202" s="112"/>
      <c r="B202" s="12" t="s">
        <v>1097</v>
      </c>
      <c r="C202" s="49">
        <v>43395</v>
      </c>
      <c r="D202" s="59" t="s">
        <v>1175</v>
      </c>
      <c r="E202" s="60" t="s">
        <v>203</v>
      </c>
      <c r="F202" s="59" t="str">
        <f t="shared" ref="F202:F205" si="4">REPLACE(E202,4,4,"****")</f>
        <v>468****6S</v>
      </c>
      <c r="G202" s="60"/>
      <c r="H202" s="61">
        <v>1800</v>
      </c>
    </row>
    <row r="203" spans="1:8" ht="17" x14ac:dyDescent="0.2">
      <c r="A203" s="112"/>
      <c r="B203" s="12" t="s">
        <v>1097</v>
      </c>
      <c r="C203" s="49">
        <v>43395</v>
      </c>
      <c r="D203" s="59" t="s">
        <v>1175</v>
      </c>
      <c r="E203" s="60" t="s">
        <v>204</v>
      </c>
      <c r="F203" s="59" t="str">
        <f t="shared" si="4"/>
        <v>779****8C</v>
      </c>
      <c r="G203" s="60"/>
      <c r="H203" s="61">
        <v>2017</v>
      </c>
    </row>
    <row r="204" spans="1:8" ht="17" x14ac:dyDescent="0.2">
      <c r="A204" s="112"/>
      <c r="B204" s="12" t="s">
        <v>1097</v>
      </c>
      <c r="C204" s="49">
        <v>43395</v>
      </c>
      <c r="D204" s="59" t="s">
        <v>1175</v>
      </c>
      <c r="E204" s="60" t="s">
        <v>205</v>
      </c>
      <c r="F204" s="59" t="str">
        <f t="shared" si="4"/>
        <v>435****2B</v>
      </c>
      <c r="G204" s="60"/>
      <c r="H204" s="61">
        <v>1350</v>
      </c>
    </row>
    <row r="205" spans="1:8" ht="17" x14ac:dyDescent="0.2">
      <c r="A205" s="112"/>
      <c r="B205" s="12" t="s">
        <v>1097</v>
      </c>
      <c r="C205" s="49">
        <v>43395</v>
      </c>
      <c r="D205" s="59" t="s">
        <v>1175</v>
      </c>
      <c r="E205" s="60" t="s">
        <v>206</v>
      </c>
      <c r="F205" s="59" t="str">
        <f t="shared" si="4"/>
        <v>480****6X</v>
      </c>
      <c r="G205" s="60"/>
      <c r="H205" s="61">
        <v>2130</v>
      </c>
    </row>
    <row r="206" spans="1:8" ht="17" x14ac:dyDescent="0.2">
      <c r="A206" s="112"/>
      <c r="B206" s="12" t="s">
        <v>1097</v>
      </c>
      <c r="C206" s="49">
        <v>43395</v>
      </c>
      <c r="D206" s="59" t="s">
        <v>1175</v>
      </c>
      <c r="E206" s="60" t="s">
        <v>207</v>
      </c>
      <c r="F206" s="59"/>
      <c r="G206" s="60" t="s">
        <v>771</v>
      </c>
      <c r="H206" s="61">
        <v>2720</v>
      </c>
    </row>
    <row r="207" spans="1:8" ht="17" x14ac:dyDescent="0.2">
      <c r="A207" s="112"/>
      <c r="B207" s="12" t="s">
        <v>1097</v>
      </c>
      <c r="C207" s="49">
        <v>43395</v>
      </c>
      <c r="D207" s="59" t="s">
        <v>1175</v>
      </c>
      <c r="E207" s="60" t="s">
        <v>208</v>
      </c>
      <c r="F207" s="59"/>
      <c r="G207" s="60" t="s">
        <v>772</v>
      </c>
      <c r="H207" s="61">
        <v>1240</v>
      </c>
    </row>
    <row r="208" spans="1:8" ht="17" x14ac:dyDescent="0.2">
      <c r="A208" s="112"/>
      <c r="B208" s="12" t="s">
        <v>1097</v>
      </c>
      <c r="C208" s="49">
        <v>43395</v>
      </c>
      <c r="D208" s="59" t="s">
        <v>1175</v>
      </c>
      <c r="E208" s="60" t="s">
        <v>209</v>
      </c>
      <c r="F208" s="59"/>
      <c r="G208" s="60" t="s">
        <v>773</v>
      </c>
      <c r="H208" s="61">
        <v>1290</v>
      </c>
    </row>
    <row r="209" spans="1:8" ht="17" x14ac:dyDescent="0.2">
      <c r="A209" s="112"/>
      <c r="B209" s="12" t="s">
        <v>1097</v>
      </c>
      <c r="C209" s="49">
        <v>43395</v>
      </c>
      <c r="D209" s="59" t="s">
        <v>1175</v>
      </c>
      <c r="E209" s="60" t="s">
        <v>210</v>
      </c>
      <c r="F209" s="59"/>
      <c r="G209" s="60" t="s">
        <v>774</v>
      </c>
      <c r="H209" s="61">
        <v>917</v>
      </c>
    </row>
    <row r="210" spans="1:8" ht="17" x14ac:dyDescent="0.2">
      <c r="A210" s="112"/>
      <c r="B210" s="12" t="s">
        <v>1097</v>
      </c>
      <c r="C210" s="49">
        <v>43395</v>
      </c>
      <c r="D210" s="59" t="s">
        <v>1175</v>
      </c>
      <c r="E210" s="60" t="s">
        <v>211</v>
      </c>
      <c r="F210" s="59"/>
      <c r="G210" s="60" t="s">
        <v>775</v>
      </c>
      <c r="H210" s="61">
        <v>1130</v>
      </c>
    </row>
    <row r="211" spans="1:8" ht="17" x14ac:dyDescent="0.2">
      <c r="A211" s="112"/>
      <c r="B211" s="12" t="s">
        <v>1097</v>
      </c>
      <c r="C211" s="49">
        <v>43395</v>
      </c>
      <c r="D211" s="59" t="s">
        <v>1175</v>
      </c>
      <c r="E211" s="60" t="s">
        <v>212</v>
      </c>
      <c r="F211" s="59"/>
      <c r="G211" s="60" t="s">
        <v>776</v>
      </c>
      <c r="H211" s="61">
        <v>1367</v>
      </c>
    </row>
    <row r="212" spans="1:8" ht="17" x14ac:dyDescent="0.2">
      <c r="A212" s="112"/>
      <c r="B212" s="12" t="s">
        <v>1097</v>
      </c>
      <c r="C212" s="49">
        <v>43395</v>
      </c>
      <c r="D212" s="59" t="s">
        <v>1175</v>
      </c>
      <c r="E212" s="60" t="s">
        <v>213</v>
      </c>
      <c r="F212" s="59" t="str">
        <f>REPLACE(E212,4,4,"****")</f>
        <v>432****9G</v>
      </c>
      <c r="G212" s="60"/>
      <c r="H212" s="61">
        <v>1483</v>
      </c>
    </row>
    <row r="213" spans="1:8" ht="17" x14ac:dyDescent="0.2">
      <c r="A213" s="112"/>
      <c r="B213" s="12" t="s">
        <v>1097</v>
      </c>
      <c r="C213" s="49">
        <v>43395</v>
      </c>
      <c r="D213" s="59" t="s">
        <v>1175</v>
      </c>
      <c r="E213" s="60" t="s">
        <v>214</v>
      </c>
      <c r="F213" s="59"/>
      <c r="G213" s="60" t="s">
        <v>777</v>
      </c>
      <c r="H213" s="61">
        <v>1042</v>
      </c>
    </row>
    <row r="214" spans="1:8" ht="17" x14ac:dyDescent="0.2">
      <c r="A214" s="112"/>
      <c r="B214" s="12" t="s">
        <v>1097</v>
      </c>
      <c r="C214" s="49">
        <v>43395</v>
      </c>
      <c r="D214" s="59" t="s">
        <v>1175</v>
      </c>
      <c r="E214" s="60" t="s">
        <v>215</v>
      </c>
      <c r="F214" s="59"/>
      <c r="G214" s="60" t="s">
        <v>778</v>
      </c>
      <c r="H214" s="61">
        <v>1350</v>
      </c>
    </row>
    <row r="215" spans="1:8" ht="17" x14ac:dyDescent="0.2">
      <c r="A215" s="112"/>
      <c r="B215" s="12" t="s">
        <v>1097</v>
      </c>
      <c r="C215" s="49">
        <v>43395</v>
      </c>
      <c r="D215" s="59" t="s">
        <v>1175</v>
      </c>
      <c r="E215" s="60" t="s">
        <v>216</v>
      </c>
      <c r="F215" s="59" t="str">
        <f>REPLACE(E215,4,4,"****")</f>
        <v>480****3A</v>
      </c>
      <c r="G215" s="60"/>
      <c r="H215" s="61">
        <v>4530</v>
      </c>
    </row>
    <row r="216" spans="1:8" ht="17" x14ac:dyDescent="0.2">
      <c r="A216" s="112"/>
      <c r="B216" s="12" t="s">
        <v>1097</v>
      </c>
      <c r="C216" s="49">
        <v>43395</v>
      </c>
      <c r="D216" s="59" t="s">
        <v>1175</v>
      </c>
      <c r="E216" s="60" t="s">
        <v>217</v>
      </c>
      <c r="F216" s="59"/>
      <c r="G216" s="60" t="s">
        <v>779</v>
      </c>
      <c r="H216" s="61">
        <v>1233</v>
      </c>
    </row>
    <row r="217" spans="1:8" ht="17" x14ac:dyDescent="0.2">
      <c r="A217" s="112"/>
      <c r="B217" s="12" t="s">
        <v>1097</v>
      </c>
      <c r="C217" s="49">
        <v>43395</v>
      </c>
      <c r="D217" s="59" t="s">
        <v>1175</v>
      </c>
      <c r="E217" s="60" t="s">
        <v>218</v>
      </c>
      <c r="F217" s="59"/>
      <c r="G217" s="60" t="s">
        <v>780</v>
      </c>
      <c r="H217" s="61">
        <v>833</v>
      </c>
    </row>
    <row r="218" spans="1:8" ht="17" x14ac:dyDescent="0.2">
      <c r="A218" s="112"/>
      <c r="B218" s="12" t="s">
        <v>1097</v>
      </c>
      <c r="C218" s="49">
        <v>43395</v>
      </c>
      <c r="D218" s="59" t="s">
        <v>1175</v>
      </c>
      <c r="E218" s="60" t="s">
        <v>219</v>
      </c>
      <c r="F218" s="59"/>
      <c r="G218" s="60" t="s">
        <v>781</v>
      </c>
      <c r="H218" s="61">
        <v>900</v>
      </c>
    </row>
    <row r="219" spans="1:8" ht="17" x14ac:dyDescent="0.2">
      <c r="A219" s="112"/>
      <c r="B219" s="12" t="s">
        <v>1097</v>
      </c>
      <c r="C219" s="49">
        <v>43395</v>
      </c>
      <c r="D219" s="59" t="s">
        <v>1175</v>
      </c>
      <c r="E219" s="60" t="s">
        <v>220</v>
      </c>
      <c r="F219" s="59"/>
      <c r="G219" s="60" t="s">
        <v>782</v>
      </c>
      <c r="H219" s="61">
        <v>3000</v>
      </c>
    </row>
    <row r="220" spans="1:8" ht="17" x14ac:dyDescent="0.2">
      <c r="A220" s="112"/>
      <c r="B220" s="12" t="s">
        <v>1097</v>
      </c>
      <c r="C220" s="49">
        <v>43395</v>
      </c>
      <c r="D220" s="59" t="s">
        <v>1175</v>
      </c>
      <c r="E220" s="60" t="s">
        <v>221</v>
      </c>
      <c r="F220" s="59" t="str">
        <f>REPLACE(E220,4,4,"****")</f>
        <v>472****5G</v>
      </c>
      <c r="G220" s="60"/>
      <c r="H220" s="61">
        <v>2083</v>
      </c>
    </row>
    <row r="221" spans="1:8" ht="17" x14ac:dyDescent="0.2">
      <c r="A221" s="112"/>
      <c r="B221" s="12" t="s">
        <v>1097</v>
      </c>
      <c r="C221" s="49">
        <v>43395</v>
      </c>
      <c r="D221" s="59" t="s">
        <v>1175</v>
      </c>
      <c r="E221" s="60" t="s">
        <v>222</v>
      </c>
      <c r="F221" s="59"/>
      <c r="G221" s="60" t="s">
        <v>783</v>
      </c>
      <c r="H221" s="61">
        <v>1130</v>
      </c>
    </row>
    <row r="222" spans="1:8" ht="17" x14ac:dyDescent="0.2">
      <c r="A222" s="112"/>
      <c r="B222" s="12" t="s">
        <v>1097</v>
      </c>
      <c r="C222" s="49">
        <v>43395</v>
      </c>
      <c r="D222" s="59" t="s">
        <v>1175</v>
      </c>
      <c r="E222" s="60" t="s">
        <v>223</v>
      </c>
      <c r="F222" s="59"/>
      <c r="G222" s="60" t="s">
        <v>784</v>
      </c>
      <c r="H222" s="61">
        <v>1430</v>
      </c>
    </row>
    <row r="223" spans="1:8" ht="17" x14ac:dyDescent="0.2">
      <c r="A223" s="112"/>
      <c r="B223" s="12" t="s">
        <v>1097</v>
      </c>
      <c r="C223" s="49">
        <v>43395</v>
      </c>
      <c r="D223" s="59" t="s">
        <v>1175</v>
      </c>
      <c r="E223" s="60" t="s">
        <v>224</v>
      </c>
      <c r="F223" s="59"/>
      <c r="G223" s="60" t="s">
        <v>785</v>
      </c>
      <c r="H223" s="61">
        <v>1000</v>
      </c>
    </row>
    <row r="224" spans="1:8" ht="17" x14ac:dyDescent="0.2">
      <c r="A224" s="112"/>
      <c r="B224" s="12" t="s">
        <v>1097</v>
      </c>
      <c r="C224" s="49">
        <v>43395</v>
      </c>
      <c r="D224" s="59" t="s">
        <v>1175</v>
      </c>
      <c r="E224" s="60" t="s">
        <v>225</v>
      </c>
      <c r="F224" s="59"/>
      <c r="G224" s="60" t="s">
        <v>786</v>
      </c>
      <c r="H224" s="61">
        <v>1220</v>
      </c>
    </row>
    <row r="225" spans="1:8" ht="17" x14ac:dyDescent="0.2">
      <c r="A225" s="112"/>
      <c r="B225" s="12" t="s">
        <v>1097</v>
      </c>
      <c r="C225" s="49">
        <v>43395</v>
      </c>
      <c r="D225" s="59" t="s">
        <v>1175</v>
      </c>
      <c r="E225" s="60" t="s">
        <v>226</v>
      </c>
      <c r="F225" s="59"/>
      <c r="G225" s="60" t="s">
        <v>787</v>
      </c>
      <c r="H225" s="61">
        <v>1210</v>
      </c>
    </row>
    <row r="226" spans="1:8" ht="17" x14ac:dyDescent="0.2">
      <c r="A226" s="112"/>
      <c r="B226" s="12" t="s">
        <v>1097</v>
      </c>
      <c r="C226" s="49">
        <v>43395</v>
      </c>
      <c r="D226" s="59" t="s">
        <v>1175</v>
      </c>
      <c r="E226" s="60" t="s">
        <v>227</v>
      </c>
      <c r="F226" s="59"/>
      <c r="G226" s="60" t="s">
        <v>788</v>
      </c>
      <c r="H226" s="61">
        <v>992</v>
      </c>
    </row>
    <row r="227" spans="1:8" ht="17" x14ac:dyDescent="0.2">
      <c r="A227" s="112"/>
      <c r="B227" s="12" t="s">
        <v>1097</v>
      </c>
      <c r="C227" s="49">
        <v>43395</v>
      </c>
      <c r="D227" s="59" t="s">
        <v>1175</v>
      </c>
      <c r="E227" s="60" t="s">
        <v>228</v>
      </c>
      <c r="F227" s="59" t="str">
        <f>REPLACE(E227,4,4,"****")</f>
        <v>244****0G</v>
      </c>
      <c r="G227" s="60"/>
      <c r="H227" s="61">
        <v>1917</v>
      </c>
    </row>
    <row r="228" spans="1:8" ht="17" x14ac:dyDescent="0.2">
      <c r="A228" s="112"/>
      <c r="B228" s="12" t="s">
        <v>1097</v>
      </c>
      <c r="C228" s="49">
        <v>43395</v>
      </c>
      <c r="D228" s="59" t="s">
        <v>1175</v>
      </c>
      <c r="E228" s="60" t="s">
        <v>229</v>
      </c>
      <c r="F228" s="59"/>
      <c r="G228" s="60" t="s">
        <v>789</v>
      </c>
      <c r="H228" s="61">
        <v>1140</v>
      </c>
    </row>
    <row r="229" spans="1:8" ht="17" x14ac:dyDescent="0.2">
      <c r="A229" s="112"/>
      <c r="B229" s="12" t="s">
        <v>1097</v>
      </c>
      <c r="C229" s="49">
        <v>43395</v>
      </c>
      <c r="D229" s="59" t="s">
        <v>1175</v>
      </c>
      <c r="E229" s="60" t="s">
        <v>230</v>
      </c>
      <c r="F229" s="59"/>
      <c r="G229" s="60" t="s">
        <v>790</v>
      </c>
      <c r="H229" s="61">
        <v>2500</v>
      </c>
    </row>
    <row r="230" spans="1:8" ht="17" x14ac:dyDescent="0.2">
      <c r="A230" s="112"/>
      <c r="B230" s="12" t="s">
        <v>1097</v>
      </c>
      <c r="C230" s="49">
        <v>43395</v>
      </c>
      <c r="D230" s="59" t="s">
        <v>1175</v>
      </c>
      <c r="E230" s="60" t="s">
        <v>231</v>
      </c>
      <c r="F230" s="59"/>
      <c r="G230" s="60" t="s">
        <v>791</v>
      </c>
      <c r="H230" s="61">
        <v>1130</v>
      </c>
    </row>
    <row r="231" spans="1:8" ht="17" x14ac:dyDescent="0.2">
      <c r="A231" s="112"/>
      <c r="B231" s="12" t="s">
        <v>1097</v>
      </c>
      <c r="C231" s="49">
        <v>43395</v>
      </c>
      <c r="D231" s="59" t="s">
        <v>1175</v>
      </c>
      <c r="E231" s="60" t="s">
        <v>232</v>
      </c>
      <c r="F231" s="59"/>
      <c r="G231" s="60" t="s">
        <v>792</v>
      </c>
      <c r="H231" s="61">
        <v>1117</v>
      </c>
    </row>
    <row r="232" spans="1:8" ht="17" x14ac:dyDescent="0.2">
      <c r="A232" s="112"/>
      <c r="B232" s="12" t="s">
        <v>1097</v>
      </c>
      <c r="C232" s="49">
        <v>43395</v>
      </c>
      <c r="D232" s="59" t="s">
        <v>1175</v>
      </c>
      <c r="E232" s="60" t="s">
        <v>233</v>
      </c>
      <c r="F232" s="59"/>
      <c r="G232" s="60" t="s">
        <v>793</v>
      </c>
      <c r="H232" s="61">
        <v>1480</v>
      </c>
    </row>
    <row r="233" spans="1:8" ht="17" x14ac:dyDescent="0.2">
      <c r="A233" s="112"/>
      <c r="B233" s="12" t="s">
        <v>1097</v>
      </c>
      <c r="C233" s="49">
        <v>43395</v>
      </c>
      <c r="D233" s="59" t="s">
        <v>1175</v>
      </c>
      <c r="E233" s="60" t="s">
        <v>234</v>
      </c>
      <c r="F233" s="59"/>
      <c r="G233" s="60" t="s">
        <v>794</v>
      </c>
      <c r="H233" s="61">
        <v>1120</v>
      </c>
    </row>
    <row r="234" spans="1:8" ht="17" x14ac:dyDescent="0.2">
      <c r="A234" s="112"/>
      <c r="B234" s="12" t="s">
        <v>1097</v>
      </c>
      <c r="C234" s="49">
        <v>43395</v>
      </c>
      <c r="D234" s="59" t="s">
        <v>1175</v>
      </c>
      <c r="E234" s="60" t="s">
        <v>235</v>
      </c>
      <c r="F234" s="59" t="str">
        <f>REPLACE(E234,4,4,"****")</f>
        <v>457****1V</v>
      </c>
      <c r="G234" s="60"/>
      <c r="H234" s="61">
        <v>2083</v>
      </c>
    </row>
    <row r="235" spans="1:8" ht="17" x14ac:dyDescent="0.2">
      <c r="A235" s="112"/>
      <c r="B235" s="12" t="s">
        <v>1097</v>
      </c>
      <c r="C235" s="49">
        <v>43395</v>
      </c>
      <c r="D235" s="59" t="s">
        <v>1175</v>
      </c>
      <c r="E235" s="60" t="s">
        <v>236</v>
      </c>
      <c r="F235" s="59"/>
      <c r="G235" s="60" t="s">
        <v>795</v>
      </c>
      <c r="H235" s="61">
        <v>1330</v>
      </c>
    </row>
    <row r="236" spans="1:8" ht="17" x14ac:dyDescent="0.2">
      <c r="A236" s="112"/>
      <c r="B236" s="12" t="s">
        <v>1097</v>
      </c>
      <c r="C236" s="49">
        <v>43395</v>
      </c>
      <c r="D236" s="59" t="s">
        <v>1175</v>
      </c>
      <c r="E236" s="60" t="s">
        <v>237</v>
      </c>
      <c r="F236" s="59"/>
      <c r="G236" s="60" t="s">
        <v>796</v>
      </c>
      <c r="H236" s="61">
        <v>810</v>
      </c>
    </row>
    <row r="237" spans="1:8" ht="17" x14ac:dyDescent="0.2">
      <c r="A237" s="112"/>
      <c r="B237" s="12" t="s">
        <v>1097</v>
      </c>
      <c r="C237" s="49">
        <v>43395</v>
      </c>
      <c r="D237" s="59" t="s">
        <v>1175</v>
      </c>
      <c r="E237" s="60" t="s">
        <v>238</v>
      </c>
      <c r="F237" s="59"/>
      <c r="G237" s="60" t="s">
        <v>797</v>
      </c>
      <c r="H237" s="61">
        <v>1017</v>
      </c>
    </row>
    <row r="238" spans="1:8" ht="17" x14ac:dyDescent="0.2">
      <c r="A238" s="112"/>
      <c r="B238" s="12" t="s">
        <v>1097</v>
      </c>
      <c r="C238" s="49">
        <v>43395</v>
      </c>
      <c r="D238" s="59" t="s">
        <v>1175</v>
      </c>
      <c r="E238" s="60" t="s">
        <v>239</v>
      </c>
      <c r="F238" s="59"/>
      <c r="G238" s="60" t="s">
        <v>798</v>
      </c>
      <c r="H238" s="61">
        <v>1140</v>
      </c>
    </row>
    <row r="239" spans="1:8" ht="17" x14ac:dyDescent="0.2">
      <c r="A239" s="112"/>
      <c r="B239" s="12" t="s">
        <v>1097</v>
      </c>
      <c r="C239" s="49">
        <v>43395</v>
      </c>
      <c r="D239" s="59" t="s">
        <v>1175</v>
      </c>
      <c r="E239" s="60" t="s">
        <v>240</v>
      </c>
      <c r="F239" s="59"/>
      <c r="G239" s="60" t="s">
        <v>799</v>
      </c>
      <c r="H239" s="61">
        <v>1133</v>
      </c>
    </row>
    <row r="240" spans="1:8" ht="17" x14ac:dyDescent="0.2">
      <c r="A240" s="112"/>
      <c r="B240" s="12" t="s">
        <v>1097</v>
      </c>
      <c r="C240" s="49">
        <v>43395</v>
      </c>
      <c r="D240" s="59" t="s">
        <v>1175</v>
      </c>
      <c r="E240" s="60" t="s">
        <v>241</v>
      </c>
      <c r="F240" s="59"/>
      <c r="G240" s="60" t="s">
        <v>800</v>
      </c>
      <c r="H240" s="61">
        <v>2142</v>
      </c>
    </row>
    <row r="241" spans="1:8" ht="17" x14ac:dyDescent="0.2">
      <c r="A241" s="112"/>
      <c r="B241" s="12" t="s">
        <v>1097</v>
      </c>
      <c r="C241" s="49">
        <v>43395</v>
      </c>
      <c r="D241" s="59" t="s">
        <v>1175</v>
      </c>
      <c r="E241" s="62" t="s">
        <v>242</v>
      </c>
      <c r="F241" s="59"/>
      <c r="G241" s="60" t="s">
        <v>801</v>
      </c>
      <c r="H241" s="61">
        <v>700</v>
      </c>
    </row>
    <row r="242" spans="1:8" ht="17" x14ac:dyDescent="0.2">
      <c r="A242" s="112"/>
      <c r="B242" s="12" t="s">
        <v>1097</v>
      </c>
      <c r="C242" s="49">
        <v>43395</v>
      </c>
      <c r="D242" s="59" t="s">
        <v>1175</v>
      </c>
      <c r="E242" s="60" t="s">
        <v>243</v>
      </c>
      <c r="F242" s="59" t="str">
        <f>REPLACE(E242,4,4,"****")</f>
        <v>238****6J</v>
      </c>
      <c r="G242" s="60"/>
      <c r="H242" s="61">
        <v>2175</v>
      </c>
    </row>
    <row r="243" spans="1:8" ht="17" x14ac:dyDescent="0.2">
      <c r="A243" s="112"/>
      <c r="B243" s="12" t="s">
        <v>1097</v>
      </c>
      <c r="C243" s="49">
        <v>43395</v>
      </c>
      <c r="D243" s="59" t="s">
        <v>1175</v>
      </c>
      <c r="E243" s="60" t="s">
        <v>244</v>
      </c>
      <c r="F243" s="59" t="str">
        <f>REPLACE(E243,5,4,"****")</f>
        <v>X438****H</v>
      </c>
      <c r="G243" s="60" t="s">
        <v>802</v>
      </c>
      <c r="H243" s="61">
        <v>1717</v>
      </c>
    </row>
    <row r="244" spans="1:8" ht="17" x14ac:dyDescent="0.2">
      <c r="A244" s="112"/>
      <c r="B244" s="12" t="s">
        <v>1097</v>
      </c>
      <c r="C244" s="49">
        <v>43395</v>
      </c>
      <c r="D244" s="59" t="s">
        <v>1175</v>
      </c>
      <c r="E244" s="60" t="s">
        <v>245</v>
      </c>
      <c r="F244" s="59"/>
      <c r="G244" s="60" t="s">
        <v>803</v>
      </c>
      <c r="H244" s="61">
        <v>850</v>
      </c>
    </row>
    <row r="245" spans="1:8" ht="17" x14ac:dyDescent="0.2">
      <c r="A245" s="112"/>
      <c r="B245" s="12" t="s">
        <v>1097</v>
      </c>
      <c r="C245" s="49">
        <v>43395</v>
      </c>
      <c r="D245" s="59" t="s">
        <v>1175</v>
      </c>
      <c r="E245" s="60" t="s">
        <v>246</v>
      </c>
      <c r="F245" s="59"/>
      <c r="G245" s="60" t="s">
        <v>804</v>
      </c>
      <c r="H245" s="61">
        <v>2560</v>
      </c>
    </row>
    <row r="246" spans="1:8" ht="17" x14ac:dyDescent="0.2">
      <c r="A246" s="112"/>
      <c r="B246" s="12" t="s">
        <v>1097</v>
      </c>
      <c r="C246" s="49">
        <v>43395</v>
      </c>
      <c r="D246" s="59" t="s">
        <v>1175</v>
      </c>
      <c r="E246" s="60" t="s">
        <v>247</v>
      </c>
      <c r="F246" s="59"/>
      <c r="G246" s="60" t="s">
        <v>805</v>
      </c>
      <c r="H246" s="61">
        <v>842</v>
      </c>
    </row>
    <row r="247" spans="1:8" ht="17" x14ac:dyDescent="0.2">
      <c r="A247" s="112"/>
      <c r="B247" s="12" t="s">
        <v>1097</v>
      </c>
      <c r="C247" s="49">
        <v>43395</v>
      </c>
      <c r="D247" s="59" t="s">
        <v>1175</v>
      </c>
      <c r="E247" s="60" t="s">
        <v>248</v>
      </c>
      <c r="F247" s="59"/>
      <c r="G247" s="60" t="s">
        <v>806</v>
      </c>
      <c r="H247" s="61">
        <v>1100</v>
      </c>
    </row>
    <row r="248" spans="1:8" ht="17" x14ac:dyDescent="0.2">
      <c r="A248" s="112"/>
      <c r="B248" s="12" t="s">
        <v>1097</v>
      </c>
      <c r="C248" s="49">
        <v>43395</v>
      </c>
      <c r="D248" s="59" t="s">
        <v>1175</v>
      </c>
      <c r="E248" s="60" t="s">
        <v>249</v>
      </c>
      <c r="F248" s="59"/>
      <c r="G248" s="60" t="s">
        <v>807</v>
      </c>
      <c r="H248" s="61">
        <v>925</v>
      </c>
    </row>
    <row r="249" spans="1:8" ht="17" x14ac:dyDescent="0.2">
      <c r="A249" s="112"/>
      <c r="B249" s="12" t="s">
        <v>1097</v>
      </c>
      <c r="C249" s="49">
        <v>43395</v>
      </c>
      <c r="D249" s="59" t="s">
        <v>1175</v>
      </c>
      <c r="E249" s="60" t="s">
        <v>250</v>
      </c>
      <c r="F249" s="59"/>
      <c r="G249" s="60" t="s">
        <v>808</v>
      </c>
      <c r="H249" s="61">
        <v>1200</v>
      </c>
    </row>
    <row r="250" spans="1:8" ht="17" x14ac:dyDescent="0.2">
      <c r="A250" s="112"/>
      <c r="B250" s="12" t="s">
        <v>1097</v>
      </c>
      <c r="C250" s="49">
        <v>43395</v>
      </c>
      <c r="D250" s="59" t="s">
        <v>1175</v>
      </c>
      <c r="E250" s="60" t="s">
        <v>251</v>
      </c>
      <c r="F250" s="59" t="str">
        <f>REPLACE(E250,4,4,"****")</f>
        <v>395****2H</v>
      </c>
      <c r="G250" s="60"/>
      <c r="H250" s="61">
        <v>2150</v>
      </c>
    </row>
    <row r="251" spans="1:8" ht="17" x14ac:dyDescent="0.2">
      <c r="A251" s="112"/>
      <c r="B251" s="12" t="s">
        <v>1097</v>
      </c>
      <c r="C251" s="49">
        <v>43395</v>
      </c>
      <c r="D251" s="59" t="s">
        <v>1175</v>
      </c>
      <c r="E251" s="60" t="s">
        <v>252</v>
      </c>
      <c r="F251" s="59"/>
      <c r="G251" s="60" t="s">
        <v>809</v>
      </c>
      <c r="H251" s="61">
        <v>880</v>
      </c>
    </row>
    <row r="252" spans="1:8" ht="17" x14ac:dyDescent="0.2">
      <c r="A252" s="112"/>
      <c r="B252" s="12" t="s">
        <v>1097</v>
      </c>
      <c r="C252" s="49">
        <v>43395</v>
      </c>
      <c r="D252" s="59" t="s">
        <v>1175</v>
      </c>
      <c r="E252" s="60" t="s">
        <v>253</v>
      </c>
      <c r="F252" s="59" t="str">
        <f t="shared" ref="F252:F253" si="5">REPLACE(E252,4,4,"****")</f>
        <v>048****2Y</v>
      </c>
      <c r="G252" s="60"/>
      <c r="H252" s="61">
        <v>2130</v>
      </c>
    </row>
    <row r="253" spans="1:8" ht="17" x14ac:dyDescent="0.2">
      <c r="A253" s="112"/>
      <c r="B253" s="12" t="s">
        <v>1097</v>
      </c>
      <c r="C253" s="49">
        <v>43395</v>
      </c>
      <c r="D253" s="59" t="s">
        <v>1175</v>
      </c>
      <c r="E253" s="60" t="s">
        <v>254</v>
      </c>
      <c r="F253" s="59" t="str">
        <f t="shared" si="5"/>
        <v>048****3F</v>
      </c>
      <c r="G253" s="60"/>
      <c r="H253" s="61">
        <v>2500</v>
      </c>
    </row>
    <row r="254" spans="1:8" ht="17" x14ac:dyDescent="0.2">
      <c r="A254" s="112"/>
      <c r="B254" s="12" t="s">
        <v>1097</v>
      </c>
      <c r="C254" s="49">
        <v>43395</v>
      </c>
      <c r="D254" s="59" t="s">
        <v>1175</v>
      </c>
      <c r="E254" s="60" t="s">
        <v>255</v>
      </c>
      <c r="F254" s="59"/>
      <c r="G254" s="60" t="s">
        <v>810</v>
      </c>
      <c r="H254" s="61">
        <v>2500</v>
      </c>
    </row>
    <row r="255" spans="1:8" ht="17" x14ac:dyDescent="0.2">
      <c r="A255" s="112"/>
      <c r="B255" s="12" t="s">
        <v>1097</v>
      </c>
      <c r="C255" s="49">
        <v>43395</v>
      </c>
      <c r="D255" s="59" t="s">
        <v>1175</v>
      </c>
      <c r="E255" s="60" t="s">
        <v>57</v>
      </c>
      <c r="F255" s="59"/>
      <c r="G255" s="60" t="s">
        <v>811</v>
      </c>
      <c r="H255" s="61">
        <v>1292</v>
      </c>
    </row>
    <row r="256" spans="1:8" ht="17" x14ac:dyDescent="0.2">
      <c r="A256" s="112"/>
      <c r="B256" s="12" t="s">
        <v>1097</v>
      </c>
      <c r="C256" s="49">
        <v>43395</v>
      </c>
      <c r="D256" s="59" t="s">
        <v>1175</v>
      </c>
      <c r="E256" s="60" t="s">
        <v>256</v>
      </c>
      <c r="F256" s="59" t="str">
        <f>REPLACE(E256,4,4,"****")</f>
        <v>471****6D</v>
      </c>
      <c r="G256" s="60"/>
      <c r="H256" s="61">
        <v>2025</v>
      </c>
    </row>
    <row r="257" spans="1:8" ht="17" x14ac:dyDescent="0.2">
      <c r="A257" s="112"/>
      <c r="B257" s="12" t="s">
        <v>1097</v>
      </c>
      <c r="C257" s="49">
        <v>43395</v>
      </c>
      <c r="D257" s="59" t="s">
        <v>1175</v>
      </c>
      <c r="E257" s="60" t="s">
        <v>257</v>
      </c>
      <c r="F257" s="59"/>
      <c r="G257" s="60" t="s">
        <v>812</v>
      </c>
      <c r="H257" s="61">
        <v>1183</v>
      </c>
    </row>
    <row r="258" spans="1:8" ht="17" x14ac:dyDescent="0.2">
      <c r="A258" s="112"/>
      <c r="B258" s="12" t="s">
        <v>1097</v>
      </c>
      <c r="C258" s="49">
        <v>43395</v>
      </c>
      <c r="D258" s="59" t="s">
        <v>1175</v>
      </c>
      <c r="E258" s="60" t="s">
        <v>258</v>
      </c>
      <c r="F258" s="59"/>
      <c r="G258" s="60" t="s">
        <v>813</v>
      </c>
      <c r="H258" s="61">
        <v>880</v>
      </c>
    </row>
    <row r="259" spans="1:8" ht="17" x14ac:dyDescent="0.2">
      <c r="A259" s="112"/>
      <c r="B259" s="12" t="s">
        <v>1097</v>
      </c>
      <c r="C259" s="49">
        <v>43395</v>
      </c>
      <c r="D259" s="59" t="s">
        <v>1175</v>
      </c>
      <c r="E259" s="60" t="s">
        <v>259</v>
      </c>
      <c r="F259" s="59"/>
      <c r="G259" s="60" t="s">
        <v>814</v>
      </c>
      <c r="H259" s="61">
        <v>1217</v>
      </c>
    </row>
    <row r="260" spans="1:8" ht="17" x14ac:dyDescent="0.2">
      <c r="A260" s="112"/>
      <c r="B260" s="12" t="s">
        <v>1097</v>
      </c>
      <c r="C260" s="49">
        <v>43395</v>
      </c>
      <c r="D260" s="59" t="s">
        <v>1175</v>
      </c>
      <c r="E260" s="60" t="s">
        <v>260</v>
      </c>
      <c r="F260" s="59"/>
      <c r="G260" s="60" t="s">
        <v>815</v>
      </c>
      <c r="H260" s="61">
        <v>1480</v>
      </c>
    </row>
    <row r="261" spans="1:8" ht="17" x14ac:dyDescent="0.2">
      <c r="A261" s="112"/>
      <c r="B261" s="12" t="s">
        <v>1097</v>
      </c>
      <c r="C261" s="49">
        <v>43395</v>
      </c>
      <c r="D261" s="59" t="s">
        <v>1175</v>
      </c>
      <c r="E261" s="60" t="s">
        <v>261</v>
      </c>
      <c r="F261" s="59"/>
      <c r="G261" s="60" t="s">
        <v>816</v>
      </c>
      <c r="H261" s="61">
        <v>1380</v>
      </c>
    </row>
    <row r="262" spans="1:8" ht="17" x14ac:dyDescent="0.2">
      <c r="A262" s="112"/>
      <c r="B262" s="12" t="s">
        <v>1097</v>
      </c>
      <c r="C262" s="49">
        <v>43395</v>
      </c>
      <c r="D262" s="59" t="s">
        <v>1175</v>
      </c>
      <c r="E262" s="60" t="s">
        <v>262</v>
      </c>
      <c r="F262" s="59" t="str">
        <f>REPLACE(E262,4,4,"****")</f>
        <v>541****2A</v>
      </c>
      <c r="G262" s="60"/>
      <c r="H262" s="61">
        <v>3855</v>
      </c>
    </row>
    <row r="263" spans="1:8" ht="17" x14ac:dyDescent="0.2">
      <c r="A263" s="112"/>
      <c r="B263" s="12" t="s">
        <v>1097</v>
      </c>
      <c r="C263" s="49">
        <v>43395</v>
      </c>
      <c r="D263" s="59" t="s">
        <v>1175</v>
      </c>
      <c r="E263" s="60" t="s">
        <v>263</v>
      </c>
      <c r="F263" s="59"/>
      <c r="G263" s="60" t="s">
        <v>817</v>
      </c>
      <c r="H263" s="61">
        <v>1533</v>
      </c>
    </row>
    <row r="264" spans="1:8" ht="17" x14ac:dyDescent="0.2">
      <c r="A264" s="112"/>
      <c r="B264" s="12" t="s">
        <v>1097</v>
      </c>
      <c r="C264" s="49">
        <v>43395</v>
      </c>
      <c r="D264" s="59" t="s">
        <v>1175</v>
      </c>
      <c r="E264" s="60" t="s">
        <v>264</v>
      </c>
      <c r="F264" s="59" t="str">
        <f t="shared" ref="F264:F265" si="6">REPLACE(E264,4,4,"****")</f>
        <v>492****1Z</v>
      </c>
      <c r="G264" s="60"/>
      <c r="H264" s="61">
        <v>2070</v>
      </c>
    </row>
    <row r="265" spans="1:8" ht="17" x14ac:dyDescent="0.2">
      <c r="A265" s="112"/>
      <c r="B265" s="12" t="s">
        <v>1097</v>
      </c>
      <c r="C265" s="49">
        <v>43395</v>
      </c>
      <c r="D265" s="59" t="s">
        <v>1175</v>
      </c>
      <c r="E265" s="60" t="s">
        <v>265</v>
      </c>
      <c r="F265" s="59" t="str">
        <f t="shared" si="6"/>
        <v>542****7A</v>
      </c>
      <c r="G265" s="60"/>
      <c r="H265" s="61">
        <v>2055</v>
      </c>
    </row>
    <row r="266" spans="1:8" ht="17" x14ac:dyDescent="0.2">
      <c r="A266" s="112"/>
      <c r="B266" s="12" t="s">
        <v>1097</v>
      </c>
      <c r="C266" s="49">
        <v>43395</v>
      </c>
      <c r="D266" s="59" t="s">
        <v>1175</v>
      </c>
      <c r="E266" s="60" t="s">
        <v>266</v>
      </c>
      <c r="F266" s="59"/>
      <c r="G266" s="60" t="s">
        <v>818</v>
      </c>
      <c r="H266" s="61">
        <v>1110</v>
      </c>
    </row>
    <row r="267" spans="1:8" ht="17" x14ac:dyDescent="0.2">
      <c r="A267" s="112"/>
      <c r="B267" s="12" t="s">
        <v>1097</v>
      </c>
      <c r="C267" s="49">
        <v>43395</v>
      </c>
      <c r="D267" s="59" t="s">
        <v>1175</v>
      </c>
      <c r="E267" s="60" t="s">
        <v>267</v>
      </c>
      <c r="F267" s="59"/>
      <c r="G267" s="60" t="s">
        <v>819</v>
      </c>
      <c r="H267" s="61">
        <v>880</v>
      </c>
    </row>
    <row r="268" spans="1:8" ht="17" x14ac:dyDescent="0.2">
      <c r="A268" s="112"/>
      <c r="B268" s="12" t="s">
        <v>1097</v>
      </c>
      <c r="C268" s="49">
        <v>43395</v>
      </c>
      <c r="D268" s="59" t="s">
        <v>1175</v>
      </c>
      <c r="E268" s="60" t="s">
        <v>268</v>
      </c>
      <c r="F268" s="59"/>
      <c r="G268" s="60" t="s">
        <v>820</v>
      </c>
      <c r="H268" s="61">
        <v>2480</v>
      </c>
    </row>
    <row r="269" spans="1:8" ht="17" x14ac:dyDescent="0.2">
      <c r="A269" s="112"/>
      <c r="B269" s="12" t="s">
        <v>1097</v>
      </c>
      <c r="C269" s="49">
        <v>43395</v>
      </c>
      <c r="D269" s="59" t="s">
        <v>1175</v>
      </c>
      <c r="E269" s="60" t="s">
        <v>269</v>
      </c>
      <c r="F269" s="59"/>
      <c r="G269" s="60" t="s">
        <v>821</v>
      </c>
      <c r="H269" s="61">
        <v>670</v>
      </c>
    </row>
    <row r="270" spans="1:8" ht="17" x14ac:dyDescent="0.2">
      <c r="A270" s="112"/>
      <c r="B270" s="12" t="s">
        <v>1097</v>
      </c>
      <c r="C270" s="49">
        <v>43395</v>
      </c>
      <c r="D270" s="59" t="s">
        <v>1175</v>
      </c>
      <c r="E270" s="60" t="s">
        <v>270</v>
      </c>
      <c r="F270" s="59"/>
      <c r="G270" s="60" t="s">
        <v>822</v>
      </c>
      <c r="H270" s="61">
        <v>1967</v>
      </c>
    </row>
    <row r="271" spans="1:8" ht="17" x14ac:dyDescent="0.2">
      <c r="A271" s="112"/>
      <c r="B271" s="12" t="s">
        <v>1097</v>
      </c>
      <c r="C271" s="49">
        <v>43395</v>
      </c>
      <c r="D271" s="59" t="s">
        <v>1175</v>
      </c>
      <c r="E271" s="60" t="s">
        <v>271</v>
      </c>
      <c r="F271" s="59"/>
      <c r="G271" s="60" t="s">
        <v>823</v>
      </c>
      <c r="H271" s="61">
        <v>940</v>
      </c>
    </row>
    <row r="272" spans="1:8" ht="17" x14ac:dyDescent="0.2">
      <c r="A272" s="112"/>
      <c r="B272" s="12" t="s">
        <v>1097</v>
      </c>
      <c r="C272" s="49">
        <v>43395</v>
      </c>
      <c r="D272" s="59" t="s">
        <v>1175</v>
      </c>
      <c r="E272" s="60" t="s">
        <v>58</v>
      </c>
      <c r="F272" s="59"/>
      <c r="G272" s="60" t="s">
        <v>824</v>
      </c>
      <c r="H272" s="61">
        <v>1167</v>
      </c>
    </row>
    <row r="273" spans="1:8" ht="17" x14ac:dyDescent="0.2">
      <c r="A273" s="112"/>
      <c r="B273" s="12" t="s">
        <v>1097</v>
      </c>
      <c r="C273" s="49">
        <v>43395</v>
      </c>
      <c r="D273" s="59" t="s">
        <v>1175</v>
      </c>
      <c r="E273" s="60" t="s">
        <v>272</v>
      </c>
      <c r="F273" s="59"/>
      <c r="G273" s="60" t="s">
        <v>825</v>
      </c>
      <c r="H273" s="61">
        <v>2590</v>
      </c>
    </row>
    <row r="274" spans="1:8" ht="17" x14ac:dyDescent="0.2">
      <c r="A274" s="112"/>
      <c r="B274" s="12" t="s">
        <v>1097</v>
      </c>
      <c r="C274" s="49">
        <v>43395</v>
      </c>
      <c r="D274" s="59" t="s">
        <v>1175</v>
      </c>
      <c r="E274" s="60" t="s">
        <v>273</v>
      </c>
      <c r="F274" s="59"/>
      <c r="G274" s="60" t="s">
        <v>826</v>
      </c>
      <c r="H274" s="61">
        <v>850</v>
      </c>
    </row>
    <row r="275" spans="1:8" ht="17" x14ac:dyDescent="0.2">
      <c r="A275" s="112"/>
      <c r="B275" s="12" t="s">
        <v>1097</v>
      </c>
      <c r="C275" s="49">
        <v>43395</v>
      </c>
      <c r="D275" s="59" t="s">
        <v>1175</v>
      </c>
      <c r="E275" s="60" t="s">
        <v>274</v>
      </c>
      <c r="F275" s="59"/>
      <c r="G275" s="60" t="s">
        <v>827</v>
      </c>
      <c r="H275" s="61">
        <v>1250</v>
      </c>
    </row>
    <row r="276" spans="1:8" ht="17" x14ac:dyDescent="0.2">
      <c r="A276" s="112"/>
      <c r="B276" s="12" t="s">
        <v>1097</v>
      </c>
      <c r="C276" s="49">
        <v>43395</v>
      </c>
      <c r="D276" s="59" t="s">
        <v>1175</v>
      </c>
      <c r="E276" s="60" t="s">
        <v>275</v>
      </c>
      <c r="F276" s="59"/>
      <c r="G276" s="60" t="s">
        <v>828</v>
      </c>
      <c r="H276" s="61">
        <v>1483</v>
      </c>
    </row>
    <row r="277" spans="1:8" ht="17" x14ac:dyDescent="0.2">
      <c r="A277" s="112"/>
      <c r="B277" s="12" t="s">
        <v>1097</v>
      </c>
      <c r="C277" s="49">
        <v>43395</v>
      </c>
      <c r="D277" s="59" t="s">
        <v>1175</v>
      </c>
      <c r="E277" s="60" t="s">
        <v>276</v>
      </c>
      <c r="F277" s="59"/>
      <c r="G277" s="60" t="s">
        <v>829</v>
      </c>
      <c r="H277" s="61">
        <v>1100</v>
      </c>
    </row>
    <row r="278" spans="1:8" ht="17" x14ac:dyDescent="0.2">
      <c r="A278" s="112"/>
      <c r="B278" s="12" t="s">
        <v>1097</v>
      </c>
      <c r="C278" s="49">
        <v>43395</v>
      </c>
      <c r="D278" s="59" t="s">
        <v>1175</v>
      </c>
      <c r="E278" s="60" t="s">
        <v>277</v>
      </c>
      <c r="F278" s="59"/>
      <c r="G278" s="60" t="s">
        <v>830</v>
      </c>
      <c r="H278" s="61">
        <v>2242</v>
      </c>
    </row>
    <row r="279" spans="1:8" ht="17" x14ac:dyDescent="0.2">
      <c r="A279" s="112"/>
      <c r="B279" s="12" t="s">
        <v>1097</v>
      </c>
      <c r="C279" s="49">
        <v>43395</v>
      </c>
      <c r="D279" s="59" t="s">
        <v>1175</v>
      </c>
      <c r="E279" s="60" t="s">
        <v>278</v>
      </c>
      <c r="F279" s="59" t="str">
        <f t="shared" ref="F279:F280" si="7">REPLACE(E279,4,4,"****")</f>
        <v>416****9V</v>
      </c>
      <c r="G279" s="60"/>
      <c r="H279" s="61">
        <v>2010</v>
      </c>
    </row>
    <row r="280" spans="1:8" ht="17" x14ac:dyDescent="0.2">
      <c r="A280" s="112"/>
      <c r="B280" s="12" t="s">
        <v>1097</v>
      </c>
      <c r="C280" s="49">
        <v>43395</v>
      </c>
      <c r="D280" s="59" t="s">
        <v>1175</v>
      </c>
      <c r="E280" s="60" t="s">
        <v>279</v>
      </c>
      <c r="F280" s="59" t="str">
        <f t="shared" si="7"/>
        <v>480****9V</v>
      </c>
      <c r="G280" s="60"/>
      <c r="H280" s="61">
        <v>2055</v>
      </c>
    </row>
    <row r="281" spans="1:8" ht="17" x14ac:dyDescent="0.2">
      <c r="A281" s="112"/>
      <c r="B281" s="12" t="s">
        <v>1097</v>
      </c>
      <c r="C281" s="49">
        <v>43395</v>
      </c>
      <c r="D281" s="59" t="s">
        <v>1175</v>
      </c>
      <c r="E281" s="60" t="s">
        <v>280</v>
      </c>
      <c r="F281" s="59"/>
      <c r="G281" s="60" t="s">
        <v>831</v>
      </c>
      <c r="H281" s="61">
        <v>930</v>
      </c>
    </row>
    <row r="282" spans="1:8" ht="17" x14ac:dyDescent="0.2">
      <c r="A282" s="112"/>
      <c r="B282" s="12" t="s">
        <v>1097</v>
      </c>
      <c r="C282" s="49">
        <v>43395</v>
      </c>
      <c r="D282" s="59" t="s">
        <v>1175</v>
      </c>
      <c r="E282" s="60" t="s">
        <v>281</v>
      </c>
      <c r="F282" s="59"/>
      <c r="G282" s="60" t="s">
        <v>832</v>
      </c>
      <c r="H282" s="61">
        <v>1250</v>
      </c>
    </row>
    <row r="283" spans="1:8" ht="17" x14ac:dyDescent="0.2">
      <c r="A283" s="112"/>
      <c r="B283" s="12" t="s">
        <v>1097</v>
      </c>
      <c r="C283" s="49">
        <v>43395</v>
      </c>
      <c r="D283" s="59" t="s">
        <v>1175</v>
      </c>
      <c r="E283" s="60" t="s">
        <v>282</v>
      </c>
      <c r="F283" s="59"/>
      <c r="G283" s="60" t="s">
        <v>833</v>
      </c>
      <c r="H283" s="61">
        <v>1242</v>
      </c>
    </row>
    <row r="284" spans="1:8" ht="17" x14ac:dyDescent="0.2">
      <c r="A284" s="112"/>
      <c r="B284" s="12" t="s">
        <v>1097</v>
      </c>
      <c r="C284" s="49">
        <v>43395</v>
      </c>
      <c r="D284" s="59" t="s">
        <v>1175</v>
      </c>
      <c r="E284" s="60" t="s">
        <v>283</v>
      </c>
      <c r="F284" s="59"/>
      <c r="G284" s="60" t="s">
        <v>834</v>
      </c>
      <c r="H284" s="61">
        <v>930</v>
      </c>
    </row>
    <row r="285" spans="1:8" ht="17" x14ac:dyDescent="0.2">
      <c r="A285" s="112"/>
      <c r="B285" s="12" t="s">
        <v>1097</v>
      </c>
      <c r="C285" s="49">
        <v>43395</v>
      </c>
      <c r="D285" s="59" t="s">
        <v>1175</v>
      </c>
      <c r="E285" s="60" t="s">
        <v>284</v>
      </c>
      <c r="F285" s="59"/>
      <c r="G285" s="60" t="s">
        <v>835</v>
      </c>
      <c r="H285" s="61">
        <v>1020</v>
      </c>
    </row>
    <row r="286" spans="1:8" ht="17" x14ac:dyDescent="0.2">
      <c r="A286" s="112"/>
      <c r="B286" s="12" t="s">
        <v>1097</v>
      </c>
      <c r="C286" s="49">
        <v>43395</v>
      </c>
      <c r="D286" s="59" t="s">
        <v>1175</v>
      </c>
      <c r="E286" s="60" t="s">
        <v>285</v>
      </c>
      <c r="F286" s="59"/>
      <c r="G286" s="60" t="s">
        <v>836</v>
      </c>
      <c r="H286" s="61">
        <v>1133</v>
      </c>
    </row>
    <row r="287" spans="1:8" ht="17" x14ac:dyDescent="0.2">
      <c r="A287" s="112"/>
      <c r="B287" s="12" t="s">
        <v>1097</v>
      </c>
      <c r="C287" s="49">
        <v>43395</v>
      </c>
      <c r="D287" s="59" t="s">
        <v>1175</v>
      </c>
      <c r="E287" s="60" t="s">
        <v>286</v>
      </c>
      <c r="F287" s="59" t="str">
        <f>REPLACE(E287,4,4,"****")</f>
        <v>464****0Q</v>
      </c>
      <c r="G287" s="60"/>
      <c r="H287" s="61">
        <v>1550</v>
      </c>
    </row>
    <row r="288" spans="1:8" ht="17" x14ac:dyDescent="0.2">
      <c r="A288" s="112"/>
      <c r="B288" s="12" t="s">
        <v>1097</v>
      </c>
      <c r="C288" s="49">
        <v>43395</v>
      </c>
      <c r="D288" s="59" t="s">
        <v>1175</v>
      </c>
      <c r="E288" s="60" t="s">
        <v>287</v>
      </c>
      <c r="F288" s="59"/>
      <c r="G288" s="60" t="s">
        <v>837</v>
      </c>
      <c r="H288" s="61">
        <v>1008</v>
      </c>
    </row>
    <row r="289" spans="1:8" ht="17" x14ac:dyDescent="0.2">
      <c r="A289" s="112"/>
      <c r="B289" s="12" t="s">
        <v>1097</v>
      </c>
      <c r="C289" s="49">
        <v>43395</v>
      </c>
      <c r="D289" s="59" t="s">
        <v>1175</v>
      </c>
      <c r="E289" s="60" t="s">
        <v>288</v>
      </c>
      <c r="F289" s="59" t="str">
        <f>REPLACE(E289,4,4,"****")</f>
        <v>422****0S</v>
      </c>
      <c r="G289" s="60"/>
      <c r="H289" s="61">
        <v>4417</v>
      </c>
    </row>
    <row r="290" spans="1:8" ht="17" x14ac:dyDescent="0.2">
      <c r="A290" s="112"/>
      <c r="B290" s="12" t="s">
        <v>1097</v>
      </c>
      <c r="C290" s="49">
        <v>43395</v>
      </c>
      <c r="D290" s="59" t="s">
        <v>1175</v>
      </c>
      <c r="E290" s="60" t="s">
        <v>289</v>
      </c>
      <c r="F290" s="59"/>
      <c r="G290" s="60" t="s">
        <v>838</v>
      </c>
      <c r="H290" s="61">
        <v>1042</v>
      </c>
    </row>
    <row r="291" spans="1:8" ht="17" x14ac:dyDescent="0.2">
      <c r="A291" s="112"/>
      <c r="B291" s="12" t="s">
        <v>1097</v>
      </c>
      <c r="C291" s="49">
        <v>43395</v>
      </c>
      <c r="D291" s="59" t="s">
        <v>1175</v>
      </c>
      <c r="E291" s="60" t="s">
        <v>290</v>
      </c>
      <c r="F291" s="59" t="str">
        <f>REPLACE(E291,4,4,"****")</f>
        <v>415****2A</v>
      </c>
      <c r="G291" s="60"/>
      <c r="H291" s="61">
        <v>2250</v>
      </c>
    </row>
    <row r="292" spans="1:8" ht="17" x14ac:dyDescent="0.2">
      <c r="A292" s="112"/>
      <c r="B292" s="12" t="s">
        <v>1097</v>
      </c>
      <c r="C292" s="49">
        <v>43395</v>
      </c>
      <c r="D292" s="59" t="s">
        <v>1175</v>
      </c>
      <c r="E292" s="60" t="s">
        <v>291</v>
      </c>
      <c r="F292" s="59"/>
      <c r="G292" s="60" t="s">
        <v>839</v>
      </c>
      <c r="H292" s="61">
        <v>2608</v>
      </c>
    </row>
    <row r="293" spans="1:8" ht="17" x14ac:dyDescent="0.2">
      <c r="A293" s="112"/>
      <c r="B293" s="12" t="s">
        <v>1097</v>
      </c>
      <c r="C293" s="49">
        <v>43395</v>
      </c>
      <c r="D293" s="59" t="s">
        <v>1175</v>
      </c>
      <c r="E293" s="60" t="s">
        <v>292</v>
      </c>
      <c r="F293" s="59"/>
      <c r="G293" s="60" t="s">
        <v>840</v>
      </c>
      <c r="H293" s="61">
        <v>2650</v>
      </c>
    </row>
    <row r="294" spans="1:8" ht="17" x14ac:dyDescent="0.2">
      <c r="A294" s="112"/>
      <c r="B294" s="12" t="s">
        <v>1097</v>
      </c>
      <c r="C294" s="49">
        <v>43395</v>
      </c>
      <c r="D294" s="59" t="s">
        <v>1175</v>
      </c>
      <c r="E294" s="60" t="s">
        <v>293</v>
      </c>
      <c r="F294" s="59"/>
      <c r="G294" s="60" t="s">
        <v>841</v>
      </c>
      <c r="H294" s="61">
        <v>1242</v>
      </c>
    </row>
    <row r="295" spans="1:8" ht="17" x14ac:dyDescent="0.2">
      <c r="A295" s="112"/>
      <c r="B295" s="12" t="s">
        <v>1097</v>
      </c>
      <c r="C295" s="49">
        <v>43395</v>
      </c>
      <c r="D295" s="59" t="s">
        <v>1175</v>
      </c>
      <c r="E295" s="60" t="s">
        <v>294</v>
      </c>
      <c r="F295" s="59"/>
      <c r="G295" s="60" t="s">
        <v>842</v>
      </c>
      <c r="H295" s="61">
        <v>1430</v>
      </c>
    </row>
    <row r="296" spans="1:8" ht="17" x14ac:dyDescent="0.2">
      <c r="A296" s="112"/>
      <c r="B296" s="12" t="s">
        <v>1097</v>
      </c>
      <c r="C296" s="49">
        <v>43395</v>
      </c>
      <c r="D296" s="59" t="s">
        <v>1175</v>
      </c>
      <c r="E296" s="60" t="s">
        <v>295</v>
      </c>
      <c r="F296" s="59"/>
      <c r="G296" s="60" t="s">
        <v>843</v>
      </c>
      <c r="H296" s="61">
        <v>890</v>
      </c>
    </row>
    <row r="297" spans="1:8" ht="17" x14ac:dyDescent="0.2">
      <c r="A297" s="112"/>
      <c r="B297" s="12" t="s">
        <v>1097</v>
      </c>
      <c r="C297" s="49">
        <v>43395</v>
      </c>
      <c r="D297" s="59" t="s">
        <v>1175</v>
      </c>
      <c r="E297" s="60" t="s">
        <v>296</v>
      </c>
      <c r="F297" s="59"/>
      <c r="G297" s="60" t="s">
        <v>844</v>
      </c>
      <c r="H297" s="61">
        <v>1330</v>
      </c>
    </row>
    <row r="298" spans="1:8" ht="17" x14ac:dyDescent="0.2">
      <c r="A298" s="112"/>
      <c r="B298" s="12" t="s">
        <v>1097</v>
      </c>
      <c r="C298" s="49">
        <v>43395</v>
      </c>
      <c r="D298" s="59" t="s">
        <v>1175</v>
      </c>
      <c r="E298" s="60" t="s">
        <v>297</v>
      </c>
      <c r="F298" s="59"/>
      <c r="G298" s="60" t="s">
        <v>845</v>
      </c>
      <c r="H298" s="61">
        <v>1100</v>
      </c>
    </row>
    <row r="299" spans="1:8" ht="17" x14ac:dyDescent="0.2">
      <c r="A299" s="112"/>
      <c r="B299" s="12" t="s">
        <v>1097</v>
      </c>
      <c r="C299" s="49">
        <v>43395</v>
      </c>
      <c r="D299" s="59" t="s">
        <v>1175</v>
      </c>
      <c r="E299" s="60" t="s">
        <v>298</v>
      </c>
      <c r="F299" s="59"/>
      <c r="G299" s="60" t="s">
        <v>846</v>
      </c>
      <c r="H299" s="61">
        <v>890</v>
      </c>
    </row>
    <row r="300" spans="1:8" ht="17" x14ac:dyDescent="0.2">
      <c r="A300" s="112"/>
      <c r="B300" s="12" t="s">
        <v>1097</v>
      </c>
      <c r="C300" s="49">
        <v>43395</v>
      </c>
      <c r="D300" s="59" t="s">
        <v>1175</v>
      </c>
      <c r="E300" s="60" t="s">
        <v>299</v>
      </c>
      <c r="F300" s="59" t="str">
        <f>REPLACE(E300,4,4,"****")</f>
        <v>417****1W</v>
      </c>
      <c r="G300" s="60"/>
      <c r="H300" s="61">
        <v>1725</v>
      </c>
    </row>
    <row r="301" spans="1:8" ht="17" x14ac:dyDescent="0.2">
      <c r="A301" s="112"/>
      <c r="B301" s="12" t="s">
        <v>1097</v>
      </c>
      <c r="C301" s="49">
        <v>43395</v>
      </c>
      <c r="D301" s="59" t="s">
        <v>1175</v>
      </c>
      <c r="E301" s="60" t="s">
        <v>300</v>
      </c>
      <c r="F301" s="59"/>
      <c r="G301" s="60" t="s">
        <v>847</v>
      </c>
      <c r="H301" s="61">
        <v>2183</v>
      </c>
    </row>
    <row r="302" spans="1:8" ht="17" x14ac:dyDescent="0.2">
      <c r="A302" s="112"/>
      <c r="B302" s="12" t="s">
        <v>1097</v>
      </c>
      <c r="C302" s="49">
        <v>43395</v>
      </c>
      <c r="D302" s="59" t="s">
        <v>1175</v>
      </c>
      <c r="E302" s="60" t="s">
        <v>301</v>
      </c>
      <c r="F302" s="59"/>
      <c r="G302" s="60" t="s">
        <v>848</v>
      </c>
      <c r="H302" s="61">
        <v>2142</v>
      </c>
    </row>
    <row r="303" spans="1:8" ht="17" x14ac:dyDescent="0.2">
      <c r="A303" s="112"/>
      <c r="B303" s="12" t="s">
        <v>1097</v>
      </c>
      <c r="C303" s="49">
        <v>43395</v>
      </c>
      <c r="D303" s="59" t="s">
        <v>1175</v>
      </c>
      <c r="E303" s="60" t="s">
        <v>302</v>
      </c>
      <c r="F303" s="59"/>
      <c r="G303" s="60" t="s">
        <v>849</v>
      </c>
      <c r="H303" s="61">
        <v>2950</v>
      </c>
    </row>
    <row r="304" spans="1:8" ht="17" x14ac:dyDescent="0.2">
      <c r="A304" s="112"/>
      <c r="B304" s="12" t="s">
        <v>1097</v>
      </c>
      <c r="C304" s="49">
        <v>43395</v>
      </c>
      <c r="D304" s="59" t="s">
        <v>1175</v>
      </c>
      <c r="E304" s="60" t="s">
        <v>303</v>
      </c>
      <c r="F304" s="59"/>
      <c r="G304" s="60" t="s">
        <v>850</v>
      </c>
      <c r="H304" s="61">
        <v>1117</v>
      </c>
    </row>
    <row r="305" spans="1:8" ht="17" x14ac:dyDescent="0.2">
      <c r="A305" s="112"/>
      <c r="B305" s="12" t="s">
        <v>1097</v>
      </c>
      <c r="C305" s="49">
        <v>43395</v>
      </c>
      <c r="D305" s="59" t="s">
        <v>1175</v>
      </c>
      <c r="E305" s="60" t="s">
        <v>304</v>
      </c>
      <c r="F305" s="59" t="str">
        <f>REPLACE(E305,4,4,"****")</f>
        <v>431****0L</v>
      </c>
      <c r="G305" s="60"/>
      <c r="H305" s="61">
        <v>1365</v>
      </c>
    </row>
    <row r="306" spans="1:8" ht="17" x14ac:dyDescent="0.2">
      <c r="A306" s="112"/>
      <c r="B306" s="12" t="s">
        <v>1097</v>
      </c>
      <c r="C306" s="49">
        <v>43395</v>
      </c>
      <c r="D306" s="59" t="s">
        <v>1175</v>
      </c>
      <c r="E306" s="60" t="s">
        <v>305</v>
      </c>
      <c r="F306" s="59"/>
      <c r="G306" s="60" t="s">
        <v>851</v>
      </c>
      <c r="H306" s="61">
        <v>2610</v>
      </c>
    </row>
    <row r="307" spans="1:8" ht="17" x14ac:dyDescent="0.2">
      <c r="A307" s="112"/>
      <c r="B307" s="12" t="s">
        <v>1097</v>
      </c>
      <c r="C307" s="49">
        <v>43395</v>
      </c>
      <c r="D307" s="59" t="s">
        <v>1175</v>
      </c>
      <c r="E307" s="60" t="s">
        <v>306</v>
      </c>
      <c r="F307" s="60" t="s">
        <v>1174</v>
      </c>
      <c r="G307" s="60" t="s">
        <v>852</v>
      </c>
      <c r="H307" s="61">
        <v>1467</v>
      </c>
    </row>
    <row r="308" spans="1:8" ht="17" x14ac:dyDescent="0.2">
      <c r="A308" s="112"/>
      <c r="B308" s="12" t="s">
        <v>1097</v>
      </c>
      <c r="C308" s="49">
        <v>43395</v>
      </c>
      <c r="D308" s="59" t="s">
        <v>1175</v>
      </c>
      <c r="E308" s="60" t="s">
        <v>307</v>
      </c>
      <c r="F308" s="59"/>
      <c r="G308" s="60" t="s">
        <v>853</v>
      </c>
      <c r="H308" s="61">
        <v>1267</v>
      </c>
    </row>
    <row r="309" spans="1:8" ht="17" x14ac:dyDescent="0.2">
      <c r="A309" s="112"/>
      <c r="B309" s="12" t="s">
        <v>1097</v>
      </c>
      <c r="C309" s="49">
        <v>43395</v>
      </c>
      <c r="D309" s="59" t="s">
        <v>1175</v>
      </c>
      <c r="E309" s="60" t="s">
        <v>308</v>
      </c>
      <c r="F309" s="59"/>
      <c r="G309" s="60" t="s">
        <v>854</v>
      </c>
      <c r="H309" s="61">
        <v>1720</v>
      </c>
    </row>
    <row r="310" spans="1:8" ht="17" x14ac:dyDescent="0.2">
      <c r="A310" s="112"/>
      <c r="B310" s="12" t="s">
        <v>1097</v>
      </c>
      <c r="C310" s="49">
        <v>43395</v>
      </c>
      <c r="D310" s="59" t="s">
        <v>1175</v>
      </c>
      <c r="E310" s="60" t="s">
        <v>309</v>
      </c>
      <c r="F310" s="59"/>
      <c r="G310" s="60" t="s">
        <v>855</v>
      </c>
      <c r="H310" s="61">
        <v>1183</v>
      </c>
    </row>
    <row r="311" spans="1:8" ht="17" x14ac:dyDescent="0.2">
      <c r="A311" s="112"/>
      <c r="B311" s="12" t="s">
        <v>1097</v>
      </c>
      <c r="C311" s="49">
        <v>43395</v>
      </c>
      <c r="D311" s="59" t="s">
        <v>1175</v>
      </c>
      <c r="E311" s="60" t="s">
        <v>310</v>
      </c>
      <c r="F311" s="59" t="str">
        <f>REPLACE(E311,4,4,"****")</f>
        <v>482****1L</v>
      </c>
      <c r="G311" s="60"/>
      <c r="H311" s="61">
        <v>2175</v>
      </c>
    </row>
    <row r="312" spans="1:8" ht="17" x14ac:dyDescent="0.2">
      <c r="A312" s="112"/>
      <c r="B312" s="12" t="s">
        <v>1097</v>
      </c>
      <c r="C312" s="49">
        <v>43395</v>
      </c>
      <c r="D312" s="59" t="s">
        <v>1175</v>
      </c>
      <c r="E312" s="60" t="s">
        <v>311</v>
      </c>
      <c r="F312" s="59"/>
      <c r="G312" s="60" t="s">
        <v>856</v>
      </c>
      <c r="H312" s="61">
        <v>1050</v>
      </c>
    </row>
    <row r="313" spans="1:8" ht="17" x14ac:dyDescent="0.2">
      <c r="A313" s="112"/>
      <c r="B313" s="12" t="s">
        <v>1097</v>
      </c>
      <c r="C313" s="49">
        <v>43395</v>
      </c>
      <c r="D313" s="59" t="s">
        <v>1175</v>
      </c>
      <c r="E313" s="60" t="s">
        <v>312</v>
      </c>
      <c r="F313" s="59"/>
      <c r="G313" s="60" t="s">
        <v>857</v>
      </c>
      <c r="H313" s="61">
        <v>870</v>
      </c>
    </row>
    <row r="314" spans="1:8" ht="17" x14ac:dyDescent="0.2">
      <c r="A314" s="112"/>
      <c r="B314" s="12" t="s">
        <v>1097</v>
      </c>
      <c r="C314" s="49">
        <v>43395</v>
      </c>
      <c r="D314" s="59" t="s">
        <v>1175</v>
      </c>
      <c r="E314" s="60" t="s">
        <v>313</v>
      </c>
      <c r="F314" s="59" t="str">
        <f>REPLACE(E314,5,4,"****")</f>
        <v>X720****M</v>
      </c>
      <c r="G314" s="60" t="s">
        <v>858</v>
      </c>
      <c r="H314" s="61">
        <v>1700</v>
      </c>
    </row>
    <row r="315" spans="1:8" ht="17" x14ac:dyDescent="0.2">
      <c r="A315" s="112"/>
      <c r="B315" s="12" t="s">
        <v>1097</v>
      </c>
      <c r="C315" s="49">
        <v>43395</v>
      </c>
      <c r="D315" s="59" t="s">
        <v>1175</v>
      </c>
      <c r="E315" s="60" t="s">
        <v>314</v>
      </c>
      <c r="F315" s="59" t="str">
        <f>REPLACE(E315,4,4,"****")</f>
        <v>435****8G</v>
      </c>
      <c r="G315" s="60"/>
      <c r="H315" s="61">
        <v>2017</v>
      </c>
    </row>
    <row r="316" spans="1:8" ht="17" x14ac:dyDescent="0.2">
      <c r="A316" s="112"/>
      <c r="B316" s="12" t="s">
        <v>1097</v>
      </c>
      <c r="C316" s="49">
        <v>43395</v>
      </c>
      <c r="D316" s="59" t="s">
        <v>1175</v>
      </c>
      <c r="E316" s="60" t="s">
        <v>315</v>
      </c>
      <c r="F316" s="59"/>
      <c r="G316" s="60" t="s">
        <v>859</v>
      </c>
      <c r="H316" s="61">
        <v>1125</v>
      </c>
    </row>
    <row r="317" spans="1:8" ht="17" x14ac:dyDescent="0.2">
      <c r="A317" s="112"/>
      <c r="B317" s="12" t="s">
        <v>1097</v>
      </c>
      <c r="C317" s="49">
        <v>43395</v>
      </c>
      <c r="D317" s="59" t="s">
        <v>1175</v>
      </c>
      <c r="E317" s="60" t="s">
        <v>316</v>
      </c>
      <c r="F317" s="59" t="str">
        <f>REPLACE(E317,4,4,"****")</f>
        <v>477****5E</v>
      </c>
      <c r="G317" s="60"/>
      <c r="H317" s="61">
        <v>1530</v>
      </c>
    </row>
    <row r="318" spans="1:8" ht="17" x14ac:dyDescent="0.2">
      <c r="A318" s="112"/>
      <c r="B318" s="12" t="s">
        <v>1097</v>
      </c>
      <c r="C318" s="49">
        <v>43395</v>
      </c>
      <c r="D318" s="59" t="s">
        <v>1175</v>
      </c>
      <c r="E318" s="60" t="s">
        <v>317</v>
      </c>
      <c r="F318" s="59"/>
      <c r="G318" s="60" t="s">
        <v>860</v>
      </c>
      <c r="H318" s="61">
        <v>2317</v>
      </c>
    </row>
    <row r="319" spans="1:8" ht="17" x14ac:dyDescent="0.2">
      <c r="A319" s="112"/>
      <c r="B319" s="12" t="s">
        <v>1097</v>
      </c>
      <c r="C319" s="49">
        <v>43395</v>
      </c>
      <c r="D319" s="59" t="s">
        <v>1175</v>
      </c>
      <c r="E319" s="60" t="s">
        <v>318</v>
      </c>
      <c r="F319" s="59"/>
      <c r="G319" s="60" t="s">
        <v>861</v>
      </c>
      <c r="H319" s="61">
        <v>1167</v>
      </c>
    </row>
    <row r="320" spans="1:8" ht="17" x14ac:dyDescent="0.2">
      <c r="A320" s="112"/>
      <c r="B320" s="12" t="s">
        <v>1097</v>
      </c>
      <c r="C320" s="49">
        <v>43395</v>
      </c>
      <c r="D320" s="59" t="s">
        <v>1175</v>
      </c>
      <c r="E320" s="60" t="s">
        <v>319</v>
      </c>
      <c r="F320" s="59" t="str">
        <f>REPLACE(E320,4,4,"****")</f>
        <v>482****2A</v>
      </c>
      <c r="G320" s="60"/>
      <c r="H320" s="61">
        <v>2280</v>
      </c>
    </row>
    <row r="321" spans="1:8" ht="17" x14ac:dyDescent="0.2">
      <c r="A321" s="112"/>
      <c r="B321" s="12" t="s">
        <v>1097</v>
      </c>
      <c r="C321" s="49">
        <v>43395</v>
      </c>
      <c r="D321" s="59" t="s">
        <v>1175</v>
      </c>
      <c r="E321" s="60" t="s">
        <v>320</v>
      </c>
      <c r="F321" s="59"/>
      <c r="G321" s="60" t="s">
        <v>862</v>
      </c>
      <c r="H321" s="61">
        <v>910</v>
      </c>
    </row>
    <row r="322" spans="1:8" ht="17" x14ac:dyDescent="0.2">
      <c r="A322" s="112"/>
      <c r="B322" s="12" t="s">
        <v>1097</v>
      </c>
      <c r="C322" s="49">
        <v>43395</v>
      </c>
      <c r="D322" s="59" t="s">
        <v>1175</v>
      </c>
      <c r="E322" s="60" t="s">
        <v>321</v>
      </c>
      <c r="F322" s="59" t="str">
        <f t="shared" ref="F322:F323" si="8">REPLACE(E322,4,4,"****")</f>
        <v>417****9E</v>
      </c>
      <c r="G322" s="60"/>
      <c r="H322" s="61">
        <v>1250</v>
      </c>
    </row>
    <row r="323" spans="1:8" ht="17" x14ac:dyDescent="0.2">
      <c r="A323" s="112"/>
      <c r="B323" s="12" t="s">
        <v>1097</v>
      </c>
      <c r="C323" s="49">
        <v>43395</v>
      </c>
      <c r="D323" s="59" t="s">
        <v>1175</v>
      </c>
      <c r="E323" s="60" t="s">
        <v>322</v>
      </c>
      <c r="F323" s="59" t="str">
        <f t="shared" si="8"/>
        <v>464****8S</v>
      </c>
      <c r="G323" s="60"/>
      <c r="H323" s="61">
        <v>1770</v>
      </c>
    </row>
    <row r="324" spans="1:8" ht="17" x14ac:dyDescent="0.2">
      <c r="A324" s="112"/>
      <c r="B324" s="12" t="s">
        <v>1097</v>
      </c>
      <c r="C324" s="49">
        <v>43395</v>
      </c>
      <c r="D324" s="59" t="s">
        <v>1175</v>
      </c>
      <c r="E324" s="60" t="s">
        <v>61</v>
      </c>
      <c r="F324" s="59"/>
      <c r="G324" s="60" t="s">
        <v>863</v>
      </c>
      <c r="H324" s="61">
        <v>1050</v>
      </c>
    </row>
    <row r="325" spans="1:8" ht="17" x14ac:dyDescent="0.2">
      <c r="A325" s="112"/>
      <c r="B325" s="12" t="s">
        <v>1097</v>
      </c>
      <c r="C325" s="49">
        <v>43395</v>
      </c>
      <c r="D325" s="59" t="s">
        <v>1175</v>
      </c>
      <c r="E325" s="60" t="s">
        <v>323</v>
      </c>
      <c r="F325" s="59"/>
      <c r="G325" s="60" t="s">
        <v>864</v>
      </c>
      <c r="H325" s="61">
        <v>1310</v>
      </c>
    </row>
    <row r="326" spans="1:8" ht="17" x14ac:dyDescent="0.2">
      <c r="A326" s="112"/>
      <c r="B326" s="12" t="s">
        <v>1097</v>
      </c>
      <c r="C326" s="49">
        <v>43395</v>
      </c>
      <c r="D326" s="59" t="s">
        <v>1175</v>
      </c>
      <c r="E326" s="60" t="s">
        <v>324</v>
      </c>
      <c r="F326" s="59"/>
      <c r="G326" s="60" t="s">
        <v>865</v>
      </c>
      <c r="H326" s="61">
        <v>2700</v>
      </c>
    </row>
    <row r="327" spans="1:8" ht="17" x14ac:dyDescent="0.2">
      <c r="A327" s="112"/>
      <c r="B327" s="12" t="s">
        <v>1097</v>
      </c>
      <c r="C327" s="49">
        <v>43395</v>
      </c>
      <c r="D327" s="59" t="s">
        <v>1175</v>
      </c>
      <c r="E327" s="60" t="s">
        <v>325</v>
      </c>
      <c r="F327" s="59"/>
      <c r="G327" s="60" t="s">
        <v>866</v>
      </c>
      <c r="H327" s="61">
        <v>787</v>
      </c>
    </row>
    <row r="328" spans="1:8" ht="17" x14ac:dyDescent="0.2">
      <c r="A328" s="112"/>
      <c r="B328" s="12" t="s">
        <v>1097</v>
      </c>
      <c r="C328" s="49">
        <v>43395</v>
      </c>
      <c r="D328" s="59" t="s">
        <v>1175</v>
      </c>
      <c r="E328" s="60" t="s">
        <v>326</v>
      </c>
      <c r="F328" s="59"/>
      <c r="G328" s="60" t="s">
        <v>867</v>
      </c>
      <c r="H328" s="61">
        <v>1258</v>
      </c>
    </row>
    <row r="329" spans="1:8" ht="17" x14ac:dyDescent="0.2">
      <c r="A329" s="112"/>
      <c r="B329" s="12" t="s">
        <v>1097</v>
      </c>
      <c r="C329" s="49">
        <v>43395</v>
      </c>
      <c r="D329" s="59" t="s">
        <v>1175</v>
      </c>
      <c r="E329" s="60" t="s">
        <v>327</v>
      </c>
      <c r="F329" s="59"/>
      <c r="G329" s="60" t="s">
        <v>868</v>
      </c>
      <c r="H329" s="61">
        <v>1200</v>
      </c>
    </row>
    <row r="330" spans="1:8" ht="17" x14ac:dyDescent="0.2">
      <c r="A330" s="112"/>
      <c r="B330" s="12" t="s">
        <v>1097</v>
      </c>
      <c r="C330" s="49">
        <v>43395</v>
      </c>
      <c r="D330" s="59" t="s">
        <v>1175</v>
      </c>
      <c r="E330" s="60" t="s">
        <v>328</v>
      </c>
      <c r="F330" s="59"/>
      <c r="G330" s="60" t="s">
        <v>869</v>
      </c>
      <c r="H330" s="61">
        <v>1467</v>
      </c>
    </row>
    <row r="331" spans="1:8" ht="17" x14ac:dyDescent="0.2">
      <c r="A331" s="112"/>
      <c r="B331" s="12" t="s">
        <v>1097</v>
      </c>
      <c r="C331" s="49">
        <v>43395</v>
      </c>
      <c r="D331" s="59" t="s">
        <v>1175</v>
      </c>
      <c r="E331" s="60" t="s">
        <v>329</v>
      </c>
      <c r="F331" s="59"/>
      <c r="G331" s="60" t="s">
        <v>870</v>
      </c>
      <c r="H331" s="61">
        <v>1142</v>
      </c>
    </row>
    <row r="332" spans="1:8" ht="17" x14ac:dyDescent="0.2">
      <c r="A332" s="112"/>
      <c r="B332" s="12" t="s">
        <v>1097</v>
      </c>
      <c r="C332" s="49">
        <v>43395</v>
      </c>
      <c r="D332" s="59" t="s">
        <v>1175</v>
      </c>
      <c r="E332" s="60" t="s">
        <v>330</v>
      </c>
      <c r="F332" s="59" t="str">
        <f>REPLACE(E332,4,4,"****")</f>
        <v>217****6J</v>
      </c>
      <c r="G332" s="60"/>
      <c r="H332" s="61">
        <v>2070</v>
      </c>
    </row>
    <row r="333" spans="1:8" ht="17" x14ac:dyDescent="0.2">
      <c r="A333" s="112"/>
      <c r="B333" s="12" t="s">
        <v>1097</v>
      </c>
      <c r="C333" s="49">
        <v>43395</v>
      </c>
      <c r="D333" s="59" t="s">
        <v>1175</v>
      </c>
      <c r="E333" s="60" t="s">
        <v>331</v>
      </c>
      <c r="F333" s="59"/>
      <c r="G333" s="60" t="s">
        <v>871</v>
      </c>
      <c r="H333" s="61">
        <v>1220</v>
      </c>
    </row>
    <row r="334" spans="1:8" ht="17" x14ac:dyDescent="0.2">
      <c r="A334" s="112"/>
      <c r="B334" s="12" t="s">
        <v>1097</v>
      </c>
      <c r="C334" s="49">
        <v>43395</v>
      </c>
      <c r="D334" s="59" t="s">
        <v>1175</v>
      </c>
      <c r="E334" s="60" t="s">
        <v>332</v>
      </c>
      <c r="F334" s="59" t="str">
        <f>REPLACE(E334,4,4,"****")</f>
        <v>435****8Z</v>
      </c>
      <c r="G334" s="60"/>
      <c r="H334" s="61">
        <v>2400</v>
      </c>
    </row>
    <row r="335" spans="1:8" ht="17" x14ac:dyDescent="0.2">
      <c r="A335" s="112"/>
      <c r="B335" s="12" t="s">
        <v>1097</v>
      </c>
      <c r="C335" s="49">
        <v>43395</v>
      </c>
      <c r="D335" s="59" t="s">
        <v>1175</v>
      </c>
      <c r="E335" s="60" t="s">
        <v>333</v>
      </c>
      <c r="F335" s="59"/>
      <c r="G335" s="60" t="s">
        <v>872</v>
      </c>
      <c r="H335" s="61">
        <v>1158</v>
      </c>
    </row>
    <row r="336" spans="1:8" ht="17" x14ac:dyDescent="0.2">
      <c r="A336" s="112"/>
      <c r="B336" s="12" t="s">
        <v>1097</v>
      </c>
      <c r="C336" s="49">
        <v>43395</v>
      </c>
      <c r="D336" s="59" t="s">
        <v>1175</v>
      </c>
      <c r="E336" s="60" t="s">
        <v>334</v>
      </c>
      <c r="F336" s="59"/>
      <c r="G336" s="60" t="s">
        <v>873</v>
      </c>
      <c r="H336" s="61">
        <v>1408</v>
      </c>
    </row>
    <row r="337" spans="1:8" ht="17" x14ac:dyDescent="0.2">
      <c r="A337" s="112"/>
      <c r="B337" s="12" t="s">
        <v>1097</v>
      </c>
      <c r="C337" s="49">
        <v>43395</v>
      </c>
      <c r="D337" s="59" t="s">
        <v>1175</v>
      </c>
      <c r="E337" s="60" t="s">
        <v>335</v>
      </c>
      <c r="F337" s="59"/>
      <c r="G337" s="60" t="s">
        <v>874</v>
      </c>
      <c r="H337" s="61">
        <v>1108</v>
      </c>
    </row>
    <row r="338" spans="1:8" ht="17" x14ac:dyDescent="0.2">
      <c r="A338" s="112"/>
      <c r="B338" s="12" t="s">
        <v>1097</v>
      </c>
      <c r="C338" s="49">
        <v>43395</v>
      </c>
      <c r="D338" s="59" t="s">
        <v>1175</v>
      </c>
      <c r="E338" s="60" t="s">
        <v>336</v>
      </c>
      <c r="F338" s="59"/>
      <c r="G338" s="60" t="s">
        <v>875</v>
      </c>
      <c r="H338" s="61">
        <v>950</v>
      </c>
    </row>
    <row r="339" spans="1:8" ht="17" x14ac:dyDescent="0.2">
      <c r="A339" s="112"/>
      <c r="B339" s="12" t="s">
        <v>1097</v>
      </c>
      <c r="C339" s="49">
        <v>43395</v>
      </c>
      <c r="D339" s="59" t="s">
        <v>1175</v>
      </c>
      <c r="E339" s="60" t="s">
        <v>337</v>
      </c>
      <c r="F339" s="59"/>
      <c r="G339" s="60" t="s">
        <v>876</v>
      </c>
      <c r="H339" s="61">
        <v>1200</v>
      </c>
    </row>
    <row r="340" spans="1:8" ht="17" x14ac:dyDescent="0.2">
      <c r="A340" s="112"/>
      <c r="B340" s="12" t="s">
        <v>1097</v>
      </c>
      <c r="C340" s="49">
        <v>43395</v>
      </c>
      <c r="D340" s="59" t="s">
        <v>1175</v>
      </c>
      <c r="E340" s="60" t="s">
        <v>62</v>
      </c>
      <c r="F340" s="59"/>
      <c r="G340" s="60" t="s">
        <v>877</v>
      </c>
      <c r="H340" s="61">
        <v>1440</v>
      </c>
    </row>
    <row r="341" spans="1:8" ht="17" x14ac:dyDescent="0.2">
      <c r="A341" s="112"/>
      <c r="B341" s="12" t="s">
        <v>1097</v>
      </c>
      <c r="C341" s="49">
        <v>43395</v>
      </c>
      <c r="D341" s="59" t="s">
        <v>1175</v>
      </c>
      <c r="E341" s="60" t="s">
        <v>338</v>
      </c>
      <c r="F341" s="59" t="str">
        <f>REPLACE(E341,4,4,"****")</f>
        <v>480****6K</v>
      </c>
      <c r="G341" s="60"/>
      <c r="H341" s="61">
        <v>2235</v>
      </c>
    </row>
    <row r="342" spans="1:8" ht="17" x14ac:dyDescent="0.2">
      <c r="A342" s="112"/>
      <c r="B342" s="12" t="s">
        <v>1097</v>
      </c>
      <c r="C342" s="49">
        <v>43395</v>
      </c>
      <c r="D342" s="59" t="s">
        <v>1175</v>
      </c>
      <c r="E342" s="60" t="s">
        <v>339</v>
      </c>
      <c r="F342" s="59"/>
      <c r="G342" s="60" t="s">
        <v>878</v>
      </c>
      <c r="H342" s="61">
        <v>1140</v>
      </c>
    </row>
    <row r="343" spans="1:8" ht="17" x14ac:dyDescent="0.2">
      <c r="A343" s="112"/>
      <c r="B343" s="12" t="s">
        <v>1097</v>
      </c>
      <c r="C343" s="49">
        <v>43395</v>
      </c>
      <c r="D343" s="59" t="s">
        <v>1175</v>
      </c>
      <c r="E343" s="60" t="s">
        <v>340</v>
      </c>
      <c r="F343" s="59"/>
      <c r="G343" s="60" t="s">
        <v>879</v>
      </c>
      <c r="H343" s="61">
        <v>1358</v>
      </c>
    </row>
    <row r="344" spans="1:8" ht="17" x14ac:dyDescent="0.2">
      <c r="A344" s="112"/>
      <c r="B344" s="12" t="s">
        <v>1097</v>
      </c>
      <c r="C344" s="49">
        <v>43395</v>
      </c>
      <c r="D344" s="59" t="s">
        <v>1175</v>
      </c>
      <c r="E344" s="60" t="s">
        <v>341</v>
      </c>
      <c r="F344" s="59"/>
      <c r="G344" s="60" t="s">
        <v>880</v>
      </c>
      <c r="H344" s="61">
        <v>1230</v>
      </c>
    </row>
    <row r="345" spans="1:8" ht="17" x14ac:dyDescent="0.2">
      <c r="A345" s="112"/>
      <c r="B345" s="12" t="s">
        <v>1097</v>
      </c>
      <c r="C345" s="49">
        <v>43395</v>
      </c>
      <c r="D345" s="59" t="s">
        <v>1175</v>
      </c>
      <c r="E345" s="60" t="s">
        <v>342</v>
      </c>
      <c r="F345" s="59"/>
      <c r="G345" s="60" t="s">
        <v>881</v>
      </c>
      <c r="H345" s="61">
        <v>1217</v>
      </c>
    </row>
    <row r="346" spans="1:8" ht="17" x14ac:dyDescent="0.2">
      <c r="A346" s="112"/>
      <c r="B346" s="12" t="s">
        <v>1097</v>
      </c>
      <c r="C346" s="49">
        <v>43395</v>
      </c>
      <c r="D346" s="59" t="s">
        <v>1175</v>
      </c>
      <c r="E346" s="60" t="s">
        <v>343</v>
      </c>
      <c r="F346" s="59"/>
      <c r="G346" s="60" t="s">
        <v>882</v>
      </c>
      <c r="H346" s="61">
        <v>1325</v>
      </c>
    </row>
    <row r="347" spans="1:8" ht="17" x14ac:dyDescent="0.2">
      <c r="A347" s="112"/>
      <c r="B347" s="12" t="s">
        <v>1097</v>
      </c>
      <c r="C347" s="49">
        <v>43395</v>
      </c>
      <c r="D347" s="59" t="s">
        <v>1175</v>
      </c>
      <c r="E347" s="60" t="s">
        <v>344</v>
      </c>
      <c r="F347" s="59"/>
      <c r="G347" s="60" t="s">
        <v>883</v>
      </c>
      <c r="H347" s="61">
        <v>1500</v>
      </c>
    </row>
    <row r="348" spans="1:8" ht="17" x14ac:dyDescent="0.2">
      <c r="A348" s="112"/>
      <c r="B348" s="12" t="s">
        <v>1097</v>
      </c>
      <c r="C348" s="49">
        <v>43395</v>
      </c>
      <c r="D348" s="59" t="s">
        <v>1175</v>
      </c>
      <c r="E348" s="60" t="s">
        <v>345</v>
      </c>
      <c r="F348" s="59" t="str">
        <f>REPLACE(E348,4,4,"****")</f>
        <v>417****2P</v>
      </c>
      <c r="G348" s="60"/>
      <c r="H348" s="61">
        <v>1517</v>
      </c>
    </row>
    <row r="349" spans="1:8" ht="17" x14ac:dyDescent="0.2">
      <c r="A349" s="112"/>
      <c r="B349" s="12" t="s">
        <v>1097</v>
      </c>
      <c r="C349" s="49">
        <v>43395</v>
      </c>
      <c r="D349" s="59" t="s">
        <v>1175</v>
      </c>
      <c r="E349" s="60" t="s">
        <v>346</v>
      </c>
      <c r="F349" s="59"/>
      <c r="G349" s="60" t="s">
        <v>884</v>
      </c>
      <c r="H349" s="61">
        <v>790</v>
      </c>
    </row>
    <row r="350" spans="1:8" ht="17" x14ac:dyDescent="0.2">
      <c r="A350" s="112"/>
      <c r="B350" s="12" t="s">
        <v>1097</v>
      </c>
      <c r="C350" s="49">
        <v>43395</v>
      </c>
      <c r="D350" s="59" t="s">
        <v>1175</v>
      </c>
      <c r="E350" s="60" t="s">
        <v>347</v>
      </c>
      <c r="F350" s="59" t="str">
        <f t="shared" ref="F350:F352" si="9">REPLACE(E350,4,4,"****")</f>
        <v>415****0G</v>
      </c>
      <c r="G350" s="60"/>
      <c r="H350" s="61">
        <v>4150</v>
      </c>
    </row>
    <row r="351" spans="1:8" ht="17" x14ac:dyDescent="0.2">
      <c r="A351" s="112"/>
      <c r="B351" s="12" t="s">
        <v>1097</v>
      </c>
      <c r="C351" s="49">
        <v>43395</v>
      </c>
      <c r="D351" s="59" t="s">
        <v>1175</v>
      </c>
      <c r="E351" s="60" t="s">
        <v>348</v>
      </c>
      <c r="F351" s="59" t="str">
        <f t="shared" si="9"/>
        <v>479****4R</v>
      </c>
      <c r="G351" s="60"/>
      <c r="H351" s="61">
        <v>2115</v>
      </c>
    </row>
    <row r="352" spans="1:8" ht="17" x14ac:dyDescent="0.2">
      <c r="A352" s="112"/>
      <c r="B352" s="12" t="s">
        <v>1097</v>
      </c>
      <c r="C352" s="49">
        <v>43395</v>
      </c>
      <c r="D352" s="59" t="s">
        <v>1175</v>
      </c>
      <c r="E352" s="60" t="s">
        <v>349</v>
      </c>
      <c r="F352" s="59" t="str">
        <f t="shared" si="9"/>
        <v>399****6E</v>
      </c>
      <c r="G352" s="60"/>
      <c r="H352" s="61">
        <v>2033</v>
      </c>
    </row>
    <row r="353" spans="1:8" ht="17" x14ac:dyDescent="0.2">
      <c r="A353" s="112"/>
      <c r="B353" s="12" t="s">
        <v>1097</v>
      </c>
      <c r="C353" s="49">
        <v>43395</v>
      </c>
      <c r="D353" s="59" t="s">
        <v>1175</v>
      </c>
      <c r="E353" s="60" t="s">
        <v>350</v>
      </c>
      <c r="F353" s="59"/>
      <c r="G353" s="60" t="s">
        <v>885</v>
      </c>
      <c r="H353" s="61">
        <v>1217</v>
      </c>
    </row>
    <row r="354" spans="1:8" ht="17" x14ac:dyDescent="0.2">
      <c r="A354" s="112"/>
      <c r="B354" s="12" t="s">
        <v>1097</v>
      </c>
      <c r="C354" s="49">
        <v>43395</v>
      </c>
      <c r="D354" s="59" t="s">
        <v>1175</v>
      </c>
      <c r="E354" s="60" t="s">
        <v>351</v>
      </c>
      <c r="F354" s="59"/>
      <c r="G354" s="60" t="s">
        <v>886</v>
      </c>
      <c r="H354" s="61">
        <v>1250</v>
      </c>
    </row>
    <row r="355" spans="1:8" ht="17" x14ac:dyDescent="0.2">
      <c r="A355" s="112"/>
      <c r="B355" s="12" t="s">
        <v>1097</v>
      </c>
      <c r="C355" s="49">
        <v>43395</v>
      </c>
      <c r="D355" s="59" t="s">
        <v>1175</v>
      </c>
      <c r="E355" s="60" t="s">
        <v>352</v>
      </c>
      <c r="F355" s="59"/>
      <c r="G355" s="60" t="s">
        <v>887</v>
      </c>
      <c r="H355" s="61">
        <v>1158</v>
      </c>
    </row>
    <row r="356" spans="1:8" ht="17" x14ac:dyDescent="0.2">
      <c r="A356" s="112"/>
      <c r="B356" s="12" t="s">
        <v>1097</v>
      </c>
      <c r="C356" s="49">
        <v>43395</v>
      </c>
      <c r="D356" s="59" t="s">
        <v>1175</v>
      </c>
      <c r="E356" s="60" t="s">
        <v>353</v>
      </c>
      <c r="F356" s="59" t="str">
        <f>REPLACE(E356,4,4,"****")</f>
        <v>479****0K</v>
      </c>
      <c r="G356" s="60"/>
      <c r="H356" s="61">
        <v>4560</v>
      </c>
    </row>
    <row r="357" spans="1:8" ht="17" x14ac:dyDescent="0.2">
      <c r="A357" s="112"/>
      <c r="B357" s="12" t="s">
        <v>1097</v>
      </c>
      <c r="C357" s="49">
        <v>43395</v>
      </c>
      <c r="D357" s="59" t="s">
        <v>1175</v>
      </c>
      <c r="E357" s="60" t="s">
        <v>354</v>
      </c>
      <c r="F357" s="59"/>
      <c r="G357" s="60" t="s">
        <v>888</v>
      </c>
      <c r="H357" s="61">
        <v>1130</v>
      </c>
    </row>
    <row r="358" spans="1:8" ht="17" x14ac:dyDescent="0.2">
      <c r="A358" s="112"/>
      <c r="B358" s="12" t="s">
        <v>1097</v>
      </c>
      <c r="C358" s="49">
        <v>43395</v>
      </c>
      <c r="D358" s="59" t="s">
        <v>1175</v>
      </c>
      <c r="E358" s="60" t="s">
        <v>355</v>
      </c>
      <c r="F358" s="59"/>
      <c r="G358" s="60" t="s">
        <v>889</v>
      </c>
      <c r="H358" s="61">
        <v>1570</v>
      </c>
    </row>
    <row r="359" spans="1:8" ht="17" x14ac:dyDescent="0.2">
      <c r="A359" s="112"/>
      <c r="B359" s="12" t="s">
        <v>1097</v>
      </c>
      <c r="C359" s="49">
        <v>43395</v>
      </c>
      <c r="D359" s="59" t="s">
        <v>1175</v>
      </c>
      <c r="E359" s="60" t="s">
        <v>356</v>
      </c>
      <c r="F359" s="59" t="str">
        <f>REPLACE(E359,4,4,"****")</f>
        <v>471****7S</v>
      </c>
      <c r="G359" s="60"/>
      <c r="H359" s="61">
        <v>4470</v>
      </c>
    </row>
    <row r="360" spans="1:8" ht="17" x14ac:dyDescent="0.2">
      <c r="A360" s="112"/>
      <c r="B360" s="12" t="s">
        <v>1097</v>
      </c>
      <c r="C360" s="49">
        <v>43395</v>
      </c>
      <c r="D360" s="59" t="s">
        <v>1175</v>
      </c>
      <c r="E360" s="60" t="s">
        <v>357</v>
      </c>
      <c r="F360" s="59"/>
      <c r="G360" s="60" t="s">
        <v>890</v>
      </c>
      <c r="H360" s="61">
        <v>1217</v>
      </c>
    </row>
    <row r="361" spans="1:8" ht="17" x14ac:dyDescent="0.2">
      <c r="A361" s="112"/>
      <c r="B361" s="12" t="s">
        <v>1097</v>
      </c>
      <c r="C361" s="49">
        <v>43395</v>
      </c>
      <c r="D361" s="59" t="s">
        <v>1175</v>
      </c>
      <c r="E361" s="60" t="s">
        <v>358</v>
      </c>
      <c r="F361" s="59" t="str">
        <f t="shared" ref="F361:F362" si="10">REPLACE(E361,4,4,"****")</f>
        <v>435****3Q</v>
      </c>
      <c r="G361" s="60"/>
      <c r="H361" s="61">
        <v>4395</v>
      </c>
    </row>
    <row r="362" spans="1:8" ht="17" x14ac:dyDescent="0.2">
      <c r="A362" s="112"/>
      <c r="B362" s="12" t="s">
        <v>1097</v>
      </c>
      <c r="C362" s="49">
        <v>43395</v>
      </c>
      <c r="D362" s="59" t="s">
        <v>1175</v>
      </c>
      <c r="E362" s="60" t="s">
        <v>359</v>
      </c>
      <c r="F362" s="59" t="str">
        <f t="shared" si="10"/>
        <v>539****7M</v>
      </c>
      <c r="G362" s="60"/>
      <c r="H362" s="61">
        <v>2450</v>
      </c>
    </row>
    <row r="363" spans="1:8" ht="17" x14ac:dyDescent="0.2">
      <c r="A363" s="112"/>
      <c r="B363" s="12" t="s">
        <v>1097</v>
      </c>
      <c r="C363" s="49">
        <v>43395</v>
      </c>
      <c r="D363" s="59" t="s">
        <v>1175</v>
      </c>
      <c r="E363" s="60" t="s">
        <v>360</v>
      </c>
      <c r="F363" s="59"/>
      <c r="G363" s="60" t="s">
        <v>891</v>
      </c>
      <c r="H363" s="61">
        <v>1200</v>
      </c>
    </row>
    <row r="364" spans="1:8" ht="17" x14ac:dyDescent="0.2">
      <c r="A364" s="112"/>
      <c r="B364" s="12" t="s">
        <v>1097</v>
      </c>
      <c r="C364" s="49">
        <v>43395</v>
      </c>
      <c r="D364" s="59" t="s">
        <v>1175</v>
      </c>
      <c r="E364" s="60" t="s">
        <v>361</v>
      </c>
      <c r="F364" s="59" t="str">
        <f>REPLACE(E364,4,4,"****")</f>
        <v>469****3N</v>
      </c>
      <c r="G364" s="60"/>
      <c r="H364" s="61">
        <v>2280</v>
      </c>
    </row>
    <row r="365" spans="1:8" ht="17" x14ac:dyDescent="0.2">
      <c r="A365" s="112"/>
      <c r="B365" s="12" t="s">
        <v>1097</v>
      </c>
      <c r="C365" s="49">
        <v>43395</v>
      </c>
      <c r="D365" s="59" t="s">
        <v>1175</v>
      </c>
      <c r="E365" s="62" t="s">
        <v>64</v>
      </c>
      <c r="F365" s="59"/>
      <c r="G365" s="60" t="s">
        <v>892</v>
      </c>
      <c r="H365" s="61">
        <v>1440</v>
      </c>
    </row>
    <row r="366" spans="1:8" ht="17" x14ac:dyDescent="0.2">
      <c r="A366" s="112"/>
      <c r="B366" s="12" t="s">
        <v>1097</v>
      </c>
      <c r="C366" s="49">
        <v>43395</v>
      </c>
      <c r="D366" s="59" t="s">
        <v>1175</v>
      </c>
      <c r="E366" s="60" t="s">
        <v>362</v>
      </c>
      <c r="F366" s="59"/>
      <c r="G366" s="60" t="s">
        <v>893</v>
      </c>
      <c r="H366" s="61">
        <v>1342</v>
      </c>
    </row>
    <row r="367" spans="1:8" ht="17" x14ac:dyDescent="0.2">
      <c r="A367" s="112"/>
      <c r="B367" s="12" t="s">
        <v>1097</v>
      </c>
      <c r="C367" s="49">
        <v>43395</v>
      </c>
      <c r="D367" s="59" t="s">
        <v>1175</v>
      </c>
      <c r="E367" s="60" t="s">
        <v>363</v>
      </c>
      <c r="F367" s="59"/>
      <c r="G367" s="60" t="s">
        <v>894</v>
      </c>
      <c r="H367" s="61">
        <v>792</v>
      </c>
    </row>
    <row r="368" spans="1:8" ht="17" x14ac:dyDescent="0.2">
      <c r="A368" s="112"/>
      <c r="B368" s="12" t="s">
        <v>1097</v>
      </c>
      <c r="C368" s="49">
        <v>43395</v>
      </c>
      <c r="D368" s="59" t="s">
        <v>1175</v>
      </c>
      <c r="E368" s="60" t="s">
        <v>364</v>
      </c>
      <c r="F368" s="59"/>
      <c r="G368" s="60" t="s">
        <v>895</v>
      </c>
      <c r="H368" s="61">
        <v>1233</v>
      </c>
    </row>
    <row r="369" spans="1:8" ht="17" x14ac:dyDescent="0.2">
      <c r="A369" s="112"/>
      <c r="B369" s="12" t="s">
        <v>1097</v>
      </c>
      <c r="C369" s="49">
        <v>43395</v>
      </c>
      <c r="D369" s="59" t="s">
        <v>1175</v>
      </c>
      <c r="E369" s="60" t="s">
        <v>365</v>
      </c>
      <c r="F369" s="59"/>
      <c r="G369" s="60" t="s">
        <v>896</v>
      </c>
      <c r="H369" s="61">
        <v>787</v>
      </c>
    </row>
    <row r="370" spans="1:8" ht="17" x14ac:dyDescent="0.2">
      <c r="A370" s="112"/>
      <c r="B370" s="12" t="s">
        <v>1097</v>
      </c>
      <c r="C370" s="49">
        <v>43395</v>
      </c>
      <c r="D370" s="59" t="s">
        <v>1175</v>
      </c>
      <c r="E370" s="60" t="s">
        <v>366</v>
      </c>
      <c r="F370" s="59"/>
      <c r="G370" s="60" t="s">
        <v>897</v>
      </c>
      <c r="H370" s="61">
        <v>1220</v>
      </c>
    </row>
    <row r="371" spans="1:8" ht="17" x14ac:dyDescent="0.2">
      <c r="A371" s="112"/>
      <c r="B371" s="12" t="s">
        <v>1097</v>
      </c>
      <c r="C371" s="49">
        <v>43395</v>
      </c>
      <c r="D371" s="59" t="s">
        <v>1175</v>
      </c>
      <c r="E371" s="60" t="s">
        <v>367</v>
      </c>
      <c r="F371" s="59"/>
      <c r="G371" s="60" t="s">
        <v>898</v>
      </c>
      <c r="H371" s="61">
        <v>983</v>
      </c>
    </row>
    <row r="372" spans="1:8" ht="17" x14ac:dyDescent="0.2">
      <c r="A372" s="112"/>
      <c r="B372" s="12" t="s">
        <v>1097</v>
      </c>
      <c r="C372" s="49">
        <v>43395</v>
      </c>
      <c r="D372" s="59" t="s">
        <v>1175</v>
      </c>
      <c r="E372" s="63" t="s">
        <v>368</v>
      </c>
      <c r="F372" s="60" t="s">
        <v>1180</v>
      </c>
      <c r="G372" s="60" t="s">
        <v>899</v>
      </c>
      <c r="H372" s="64">
        <v>3175</v>
      </c>
    </row>
    <row r="373" spans="1:8" ht="17" x14ac:dyDescent="0.2">
      <c r="A373" s="112"/>
      <c r="B373" s="12" t="s">
        <v>1097</v>
      </c>
      <c r="C373" s="49">
        <v>43395</v>
      </c>
      <c r="D373" s="59" t="s">
        <v>1175</v>
      </c>
      <c r="E373" s="60" t="s">
        <v>369</v>
      </c>
      <c r="F373" s="59" t="str">
        <f>REPLACE(E373,4,4,"****")</f>
        <v>464****1A</v>
      </c>
      <c r="G373" s="60"/>
      <c r="H373" s="61">
        <v>1450</v>
      </c>
    </row>
    <row r="374" spans="1:8" ht="17" x14ac:dyDescent="0.2">
      <c r="A374" s="112"/>
      <c r="B374" s="12" t="s">
        <v>1097</v>
      </c>
      <c r="C374" s="49">
        <v>43395</v>
      </c>
      <c r="D374" s="59" t="s">
        <v>1175</v>
      </c>
      <c r="E374" s="60" t="s">
        <v>370</v>
      </c>
      <c r="F374" s="59"/>
      <c r="G374" s="60" t="s">
        <v>900</v>
      </c>
      <c r="H374" s="61">
        <v>1250</v>
      </c>
    </row>
    <row r="375" spans="1:8" ht="17" x14ac:dyDescent="0.2">
      <c r="A375" s="112"/>
      <c r="B375" s="12" t="s">
        <v>1097</v>
      </c>
      <c r="C375" s="49">
        <v>43395</v>
      </c>
      <c r="D375" s="59" t="s">
        <v>1175</v>
      </c>
      <c r="E375" s="60" t="s">
        <v>371</v>
      </c>
      <c r="F375" s="59"/>
      <c r="G375" s="60" t="s">
        <v>901</v>
      </c>
      <c r="H375" s="61">
        <v>1208</v>
      </c>
    </row>
    <row r="376" spans="1:8" ht="17" x14ac:dyDescent="0.2">
      <c r="A376" s="112"/>
      <c r="B376" s="12" t="s">
        <v>1097</v>
      </c>
      <c r="C376" s="49">
        <v>43395</v>
      </c>
      <c r="D376" s="59" t="s">
        <v>1175</v>
      </c>
      <c r="E376" s="60" t="s">
        <v>372</v>
      </c>
      <c r="F376" s="59"/>
      <c r="G376" s="60" t="s">
        <v>902</v>
      </c>
      <c r="H376" s="61">
        <v>1080</v>
      </c>
    </row>
    <row r="377" spans="1:8" ht="17" x14ac:dyDescent="0.2">
      <c r="A377" s="112"/>
      <c r="B377" s="12" t="s">
        <v>1097</v>
      </c>
      <c r="C377" s="49">
        <v>43395</v>
      </c>
      <c r="D377" s="59" t="s">
        <v>1175</v>
      </c>
      <c r="E377" s="60" t="s">
        <v>373</v>
      </c>
      <c r="F377" s="59"/>
      <c r="G377" s="60" t="s">
        <v>903</v>
      </c>
      <c r="H377" s="61">
        <v>1470</v>
      </c>
    </row>
    <row r="378" spans="1:8" ht="17" x14ac:dyDescent="0.2">
      <c r="A378" s="112"/>
      <c r="B378" s="12" t="s">
        <v>1097</v>
      </c>
      <c r="C378" s="49">
        <v>43395</v>
      </c>
      <c r="D378" s="59" t="s">
        <v>1175</v>
      </c>
      <c r="E378" s="60" t="s">
        <v>374</v>
      </c>
      <c r="F378" s="59"/>
      <c r="G378" s="60" t="s">
        <v>904</v>
      </c>
      <c r="H378" s="61">
        <v>1117</v>
      </c>
    </row>
    <row r="379" spans="1:8" ht="17" x14ac:dyDescent="0.2">
      <c r="A379" s="112"/>
      <c r="B379" s="12" t="s">
        <v>1097</v>
      </c>
      <c r="C379" s="49">
        <v>43395</v>
      </c>
      <c r="D379" s="59" t="s">
        <v>1175</v>
      </c>
      <c r="E379" s="60" t="s">
        <v>375</v>
      </c>
      <c r="F379" s="59"/>
      <c r="G379" s="60" t="s">
        <v>905</v>
      </c>
      <c r="H379" s="61">
        <v>1250</v>
      </c>
    </row>
    <row r="380" spans="1:8" ht="17" x14ac:dyDescent="0.2">
      <c r="A380" s="112"/>
      <c r="B380" s="12" t="s">
        <v>1097</v>
      </c>
      <c r="C380" s="49">
        <v>43395</v>
      </c>
      <c r="D380" s="59" t="s">
        <v>1175</v>
      </c>
      <c r="E380" s="60" t="s">
        <v>376</v>
      </c>
      <c r="F380" s="59"/>
      <c r="G380" s="60" t="s">
        <v>906</v>
      </c>
      <c r="H380" s="61">
        <v>2283</v>
      </c>
    </row>
    <row r="381" spans="1:8" ht="17" x14ac:dyDescent="0.2">
      <c r="A381" s="112"/>
      <c r="B381" s="12" t="s">
        <v>1097</v>
      </c>
      <c r="C381" s="49">
        <v>43395</v>
      </c>
      <c r="D381" s="59" t="s">
        <v>1175</v>
      </c>
      <c r="E381" s="60" t="s">
        <v>377</v>
      </c>
      <c r="F381" s="59"/>
      <c r="G381" s="60" t="s">
        <v>907</v>
      </c>
      <c r="H381" s="61">
        <v>750</v>
      </c>
    </row>
    <row r="382" spans="1:8" ht="17" x14ac:dyDescent="0.2">
      <c r="A382" s="112"/>
      <c r="B382" s="12" t="s">
        <v>1097</v>
      </c>
      <c r="C382" s="49">
        <v>43395</v>
      </c>
      <c r="D382" s="59" t="s">
        <v>1175</v>
      </c>
      <c r="E382" s="60" t="s">
        <v>378</v>
      </c>
      <c r="F382" s="59"/>
      <c r="G382" s="60" t="s">
        <v>908</v>
      </c>
      <c r="H382" s="61">
        <v>908</v>
      </c>
    </row>
    <row r="383" spans="1:8" ht="17" x14ac:dyDescent="0.2">
      <c r="A383" s="112"/>
      <c r="B383" s="12" t="s">
        <v>1097</v>
      </c>
      <c r="C383" s="49">
        <v>43395</v>
      </c>
      <c r="D383" s="59" t="s">
        <v>1175</v>
      </c>
      <c r="E383" s="60" t="s">
        <v>379</v>
      </c>
      <c r="F383" s="59"/>
      <c r="G383" s="60" t="s">
        <v>909</v>
      </c>
      <c r="H383" s="61">
        <v>1110</v>
      </c>
    </row>
    <row r="384" spans="1:8" ht="17" x14ac:dyDescent="0.2">
      <c r="A384" s="112"/>
      <c r="B384" s="12" t="s">
        <v>1097</v>
      </c>
      <c r="C384" s="49">
        <v>43395</v>
      </c>
      <c r="D384" s="59" t="s">
        <v>1175</v>
      </c>
      <c r="E384" s="60" t="s">
        <v>380</v>
      </c>
      <c r="F384" s="59"/>
      <c r="G384" s="60" t="s">
        <v>910</v>
      </c>
      <c r="H384" s="61">
        <v>1225</v>
      </c>
    </row>
    <row r="385" spans="1:8" ht="17" x14ac:dyDescent="0.2">
      <c r="A385" s="112"/>
      <c r="B385" s="12" t="s">
        <v>1097</v>
      </c>
      <c r="C385" s="49">
        <v>43395</v>
      </c>
      <c r="D385" s="59" t="s">
        <v>1175</v>
      </c>
      <c r="E385" s="60" t="s">
        <v>381</v>
      </c>
      <c r="F385" s="59"/>
      <c r="G385" s="60" t="s">
        <v>911</v>
      </c>
      <c r="H385" s="61">
        <v>1150</v>
      </c>
    </row>
    <row r="386" spans="1:8" ht="17" x14ac:dyDescent="0.2">
      <c r="A386" s="112"/>
      <c r="B386" s="12" t="s">
        <v>1097</v>
      </c>
      <c r="C386" s="49">
        <v>43395</v>
      </c>
      <c r="D386" s="59" t="s">
        <v>1175</v>
      </c>
      <c r="E386" s="63" t="s">
        <v>382</v>
      </c>
      <c r="F386" s="60" t="s">
        <v>1181</v>
      </c>
      <c r="G386" s="60" t="s">
        <v>912</v>
      </c>
      <c r="H386" s="61">
        <v>1958</v>
      </c>
    </row>
    <row r="387" spans="1:8" ht="17" x14ac:dyDescent="0.2">
      <c r="A387" s="112"/>
      <c r="B387" s="12" t="s">
        <v>1097</v>
      </c>
      <c r="C387" s="49">
        <v>43395</v>
      </c>
      <c r="D387" s="59" t="s">
        <v>1175</v>
      </c>
      <c r="E387" s="60" t="s">
        <v>383</v>
      </c>
      <c r="F387" s="59" t="str">
        <f>REPLACE(E387,4,4,"****")</f>
        <v>416****5F</v>
      </c>
      <c r="G387" s="60"/>
      <c r="H387" s="61">
        <v>1467</v>
      </c>
    </row>
    <row r="388" spans="1:8" ht="17" x14ac:dyDescent="0.2">
      <c r="A388" s="112"/>
      <c r="B388" s="12" t="s">
        <v>1097</v>
      </c>
      <c r="C388" s="49">
        <v>43395</v>
      </c>
      <c r="D388" s="59" t="s">
        <v>1175</v>
      </c>
      <c r="E388" s="60" t="s">
        <v>384</v>
      </c>
      <c r="F388" s="59"/>
      <c r="G388" s="60" t="s">
        <v>913</v>
      </c>
      <c r="H388" s="61">
        <v>1267</v>
      </c>
    </row>
    <row r="389" spans="1:8" ht="17" x14ac:dyDescent="0.2">
      <c r="A389" s="112"/>
      <c r="B389" s="12" t="s">
        <v>1097</v>
      </c>
      <c r="C389" s="49">
        <v>43395</v>
      </c>
      <c r="D389" s="59" t="s">
        <v>1175</v>
      </c>
      <c r="E389" s="60" t="s">
        <v>385</v>
      </c>
      <c r="F389" s="59"/>
      <c r="G389" s="60" t="s">
        <v>914</v>
      </c>
      <c r="H389" s="61">
        <v>1020</v>
      </c>
    </row>
    <row r="390" spans="1:8" ht="17" x14ac:dyDescent="0.2">
      <c r="A390" s="112"/>
      <c r="B390" s="12" t="s">
        <v>1097</v>
      </c>
      <c r="C390" s="49">
        <v>43395</v>
      </c>
      <c r="D390" s="59" t="s">
        <v>1175</v>
      </c>
      <c r="E390" s="60" t="s">
        <v>386</v>
      </c>
      <c r="F390" s="59"/>
      <c r="G390" s="60" t="s">
        <v>915</v>
      </c>
      <c r="H390" s="61">
        <v>810</v>
      </c>
    </row>
    <row r="391" spans="1:8" ht="17" x14ac:dyDescent="0.2">
      <c r="A391" s="112"/>
      <c r="B391" s="12" t="s">
        <v>1097</v>
      </c>
      <c r="C391" s="49">
        <v>43395</v>
      </c>
      <c r="D391" s="59" t="s">
        <v>1175</v>
      </c>
      <c r="E391" s="60" t="s">
        <v>387</v>
      </c>
      <c r="F391" s="59" t="str">
        <f>REPLACE(E391,4,4,"****")</f>
        <v>474****9C</v>
      </c>
      <c r="G391" s="60"/>
      <c r="H391" s="61">
        <v>1725</v>
      </c>
    </row>
    <row r="392" spans="1:8" ht="17" x14ac:dyDescent="0.2">
      <c r="A392" s="112"/>
      <c r="B392" s="12" t="s">
        <v>1097</v>
      </c>
      <c r="C392" s="49">
        <v>43395</v>
      </c>
      <c r="D392" s="59" t="s">
        <v>1175</v>
      </c>
      <c r="E392" s="60" t="s">
        <v>388</v>
      </c>
      <c r="F392" s="59"/>
      <c r="G392" s="60" t="s">
        <v>916</v>
      </c>
      <c r="H392" s="61">
        <v>2750</v>
      </c>
    </row>
    <row r="393" spans="1:8" ht="17" x14ac:dyDescent="0.2">
      <c r="A393" s="112"/>
      <c r="B393" s="12" t="s">
        <v>1097</v>
      </c>
      <c r="C393" s="49">
        <v>43395</v>
      </c>
      <c r="D393" s="59" t="s">
        <v>1175</v>
      </c>
      <c r="E393" s="60" t="s">
        <v>389</v>
      </c>
      <c r="F393" s="59"/>
      <c r="G393" s="60" t="s">
        <v>917</v>
      </c>
      <c r="H393" s="61">
        <v>1410</v>
      </c>
    </row>
    <row r="394" spans="1:8" ht="17" x14ac:dyDescent="0.2">
      <c r="A394" s="112"/>
      <c r="B394" s="12" t="s">
        <v>1097</v>
      </c>
      <c r="C394" s="49">
        <v>43395</v>
      </c>
      <c r="D394" s="59" t="s">
        <v>1175</v>
      </c>
      <c r="E394" s="60" t="s">
        <v>390</v>
      </c>
      <c r="F394" s="59"/>
      <c r="G394" s="60" t="s">
        <v>918</v>
      </c>
      <c r="H394" s="61">
        <v>1267</v>
      </c>
    </row>
    <row r="395" spans="1:8" ht="17" x14ac:dyDescent="0.2">
      <c r="A395" s="112"/>
      <c r="B395" s="12" t="s">
        <v>1097</v>
      </c>
      <c r="C395" s="49">
        <v>43395</v>
      </c>
      <c r="D395" s="59" t="s">
        <v>1175</v>
      </c>
      <c r="E395" s="60" t="s">
        <v>391</v>
      </c>
      <c r="F395" s="59"/>
      <c r="G395" s="60" t="s">
        <v>919</v>
      </c>
      <c r="H395" s="61">
        <v>873</v>
      </c>
    </row>
    <row r="396" spans="1:8" ht="17" x14ac:dyDescent="0.2">
      <c r="A396" s="112"/>
      <c r="B396" s="12" t="s">
        <v>1097</v>
      </c>
      <c r="C396" s="49">
        <v>43395</v>
      </c>
      <c r="D396" s="59" t="s">
        <v>1175</v>
      </c>
      <c r="E396" s="60" t="s">
        <v>392</v>
      </c>
      <c r="F396" s="59" t="str">
        <f>REPLACE(E396,4,4,"****")</f>
        <v>481****2G</v>
      </c>
      <c r="G396" s="60"/>
      <c r="H396" s="61">
        <v>1965</v>
      </c>
    </row>
    <row r="397" spans="1:8" ht="17" x14ac:dyDescent="0.2">
      <c r="A397" s="112"/>
      <c r="B397" s="12" t="s">
        <v>1097</v>
      </c>
      <c r="C397" s="49">
        <v>43395</v>
      </c>
      <c r="D397" s="59" t="s">
        <v>1175</v>
      </c>
      <c r="E397" s="60" t="s">
        <v>393</v>
      </c>
      <c r="F397" s="59"/>
      <c r="G397" s="60" t="s">
        <v>920</v>
      </c>
      <c r="H397" s="61">
        <v>967</v>
      </c>
    </row>
    <row r="398" spans="1:8" ht="17" x14ac:dyDescent="0.2">
      <c r="A398" s="112"/>
      <c r="B398" s="12" t="s">
        <v>1097</v>
      </c>
      <c r="C398" s="49">
        <v>43395</v>
      </c>
      <c r="D398" s="59" t="s">
        <v>1175</v>
      </c>
      <c r="E398" s="60" t="s">
        <v>394</v>
      </c>
      <c r="F398" s="59"/>
      <c r="G398" s="60" t="s">
        <v>921</v>
      </c>
      <c r="H398" s="61">
        <v>975</v>
      </c>
    </row>
    <row r="399" spans="1:8" ht="17" x14ac:dyDescent="0.2">
      <c r="A399" s="112"/>
      <c r="B399" s="12" t="s">
        <v>1097</v>
      </c>
      <c r="C399" s="49">
        <v>43395</v>
      </c>
      <c r="D399" s="59" t="s">
        <v>1175</v>
      </c>
      <c r="E399" s="60" t="s">
        <v>395</v>
      </c>
      <c r="F399" s="59"/>
      <c r="G399" s="60" t="s">
        <v>922</v>
      </c>
      <c r="H399" s="61">
        <v>1250</v>
      </c>
    </row>
    <row r="400" spans="1:8" ht="17" x14ac:dyDescent="0.2">
      <c r="A400" s="112"/>
      <c r="B400" s="12" t="s">
        <v>1097</v>
      </c>
      <c r="C400" s="49">
        <v>43395</v>
      </c>
      <c r="D400" s="59" t="s">
        <v>1175</v>
      </c>
      <c r="E400" s="60" t="s">
        <v>396</v>
      </c>
      <c r="F400" s="59" t="str">
        <f>REPLACE(E400,4,4,"****")</f>
        <v>335****0E</v>
      </c>
      <c r="G400" s="60"/>
      <c r="H400" s="61">
        <v>1635</v>
      </c>
    </row>
    <row r="401" spans="1:8" ht="17" x14ac:dyDescent="0.2">
      <c r="A401" s="112"/>
      <c r="B401" s="12" t="s">
        <v>1097</v>
      </c>
      <c r="C401" s="49">
        <v>43395</v>
      </c>
      <c r="D401" s="59" t="s">
        <v>1175</v>
      </c>
      <c r="E401" s="60" t="s">
        <v>397</v>
      </c>
      <c r="F401" s="59"/>
      <c r="G401" s="60" t="s">
        <v>923</v>
      </c>
      <c r="H401" s="61">
        <v>2217</v>
      </c>
    </row>
    <row r="402" spans="1:8" ht="17" x14ac:dyDescent="0.2">
      <c r="A402" s="112"/>
      <c r="B402" s="12" t="s">
        <v>1097</v>
      </c>
      <c r="C402" s="49">
        <v>43395</v>
      </c>
      <c r="D402" s="59" t="s">
        <v>1175</v>
      </c>
      <c r="E402" s="60" t="s">
        <v>398</v>
      </c>
      <c r="F402" s="59"/>
      <c r="G402" s="60" t="s">
        <v>924</v>
      </c>
      <c r="H402" s="61">
        <v>1560</v>
      </c>
    </row>
    <row r="403" spans="1:8" ht="17" x14ac:dyDescent="0.2">
      <c r="A403" s="112"/>
      <c r="B403" s="12" t="s">
        <v>1097</v>
      </c>
      <c r="C403" s="49">
        <v>43395</v>
      </c>
      <c r="D403" s="59" t="s">
        <v>1175</v>
      </c>
      <c r="E403" s="60" t="s">
        <v>399</v>
      </c>
      <c r="F403" s="59"/>
      <c r="G403" s="60" t="s">
        <v>925</v>
      </c>
      <c r="H403" s="61">
        <v>1080</v>
      </c>
    </row>
    <row r="404" spans="1:8" ht="17" x14ac:dyDescent="0.2">
      <c r="A404" s="112"/>
      <c r="B404" s="12" t="s">
        <v>1097</v>
      </c>
      <c r="C404" s="49">
        <v>43395</v>
      </c>
      <c r="D404" s="59" t="s">
        <v>1175</v>
      </c>
      <c r="E404" s="60" t="s">
        <v>400</v>
      </c>
      <c r="F404" s="59"/>
      <c r="G404" s="60" t="s">
        <v>926</v>
      </c>
      <c r="H404" s="61">
        <v>2492</v>
      </c>
    </row>
    <row r="405" spans="1:8" ht="17" x14ac:dyDescent="0.2">
      <c r="A405" s="112"/>
      <c r="B405" s="12" t="s">
        <v>1097</v>
      </c>
      <c r="C405" s="49">
        <v>43395</v>
      </c>
      <c r="D405" s="59" t="s">
        <v>1175</v>
      </c>
      <c r="E405" s="60" t="s">
        <v>401</v>
      </c>
      <c r="F405" s="59" t="str">
        <f>REPLACE(E405,4,4,"****")</f>
        <v>477****2A</v>
      </c>
      <c r="G405" s="60"/>
      <c r="H405" s="61">
        <v>2610</v>
      </c>
    </row>
    <row r="406" spans="1:8" ht="17" x14ac:dyDescent="0.2">
      <c r="A406" s="112"/>
      <c r="B406" s="12" t="s">
        <v>1097</v>
      </c>
      <c r="C406" s="49">
        <v>43395</v>
      </c>
      <c r="D406" s="59" t="s">
        <v>1175</v>
      </c>
      <c r="E406" s="60" t="s">
        <v>402</v>
      </c>
      <c r="F406" s="59"/>
      <c r="G406" s="60" t="s">
        <v>927</v>
      </c>
      <c r="H406" s="61">
        <v>2425</v>
      </c>
    </row>
    <row r="407" spans="1:8" ht="17" x14ac:dyDescent="0.2">
      <c r="A407" s="112"/>
      <c r="B407" s="12" t="s">
        <v>1097</v>
      </c>
      <c r="C407" s="49">
        <v>43395</v>
      </c>
      <c r="D407" s="59" t="s">
        <v>1175</v>
      </c>
      <c r="E407" s="60" t="s">
        <v>403</v>
      </c>
      <c r="F407" s="59"/>
      <c r="G407" s="60" t="s">
        <v>928</v>
      </c>
      <c r="H407" s="61">
        <v>1358</v>
      </c>
    </row>
    <row r="408" spans="1:8" ht="17" x14ac:dyDescent="0.2">
      <c r="A408" s="112"/>
      <c r="B408" s="12" t="s">
        <v>1097</v>
      </c>
      <c r="C408" s="49">
        <v>43395</v>
      </c>
      <c r="D408" s="59" t="s">
        <v>1175</v>
      </c>
      <c r="E408" s="60" t="s">
        <v>404</v>
      </c>
      <c r="F408" s="59"/>
      <c r="G408" s="60" t="s">
        <v>929</v>
      </c>
      <c r="H408" s="61">
        <v>1225</v>
      </c>
    </row>
    <row r="409" spans="1:8" ht="17" x14ac:dyDescent="0.2">
      <c r="A409" s="112"/>
      <c r="B409" s="12" t="s">
        <v>1097</v>
      </c>
      <c r="C409" s="49">
        <v>43395</v>
      </c>
      <c r="D409" s="59" t="s">
        <v>1175</v>
      </c>
      <c r="E409" s="60" t="s">
        <v>405</v>
      </c>
      <c r="F409" s="59"/>
      <c r="G409" s="60" t="s">
        <v>930</v>
      </c>
      <c r="H409" s="61">
        <v>1020</v>
      </c>
    </row>
    <row r="410" spans="1:8" ht="17" x14ac:dyDescent="0.2">
      <c r="A410" s="112"/>
      <c r="B410" s="12" t="s">
        <v>1097</v>
      </c>
      <c r="C410" s="49">
        <v>43395</v>
      </c>
      <c r="D410" s="59" t="s">
        <v>1175</v>
      </c>
      <c r="E410" s="60" t="s">
        <v>406</v>
      </c>
      <c r="F410" s="59"/>
      <c r="G410" s="60" t="s">
        <v>931</v>
      </c>
      <c r="H410" s="61">
        <v>2680</v>
      </c>
    </row>
    <row r="411" spans="1:8" ht="17" x14ac:dyDescent="0.2">
      <c r="A411" s="112"/>
      <c r="B411" s="12" t="s">
        <v>1097</v>
      </c>
      <c r="C411" s="49">
        <v>43395</v>
      </c>
      <c r="D411" s="59" t="s">
        <v>1175</v>
      </c>
      <c r="E411" s="60" t="s">
        <v>407</v>
      </c>
      <c r="F411" s="59" t="str">
        <f>REPLACE(E411,4,4,"****")</f>
        <v>487****0H</v>
      </c>
      <c r="G411" s="60"/>
      <c r="H411" s="61">
        <v>5070</v>
      </c>
    </row>
    <row r="412" spans="1:8" ht="17" x14ac:dyDescent="0.2">
      <c r="A412" s="112"/>
      <c r="B412" s="12" t="s">
        <v>1097</v>
      </c>
      <c r="C412" s="49">
        <v>43395</v>
      </c>
      <c r="D412" s="59" t="s">
        <v>1175</v>
      </c>
      <c r="E412" s="60" t="s">
        <v>408</v>
      </c>
      <c r="F412" s="59"/>
      <c r="G412" s="60" t="s">
        <v>932</v>
      </c>
      <c r="H412" s="61">
        <v>1120</v>
      </c>
    </row>
    <row r="413" spans="1:8" ht="17" x14ac:dyDescent="0.2">
      <c r="A413" s="112"/>
      <c r="B413" s="12" t="s">
        <v>1097</v>
      </c>
      <c r="C413" s="49">
        <v>43395</v>
      </c>
      <c r="D413" s="59" t="s">
        <v>1175</v>
      </c>
      <c r="E413" s="60" t="s">
        <v>409</v>
      </c>
      <c r="F413" s="59"/>
      <c r="G413" s="60" t="s">
        <v>933</v>
      </c>
      <c r="H413" s="61">
        <v>792</v>
      </c>
    </row>
    <row r="414" spans="1:8" ht="17" x14ac:dyDescent="0.2">
      <c r="A414" s="112"/>
      <c r="B414" s="12" t="s">
        <v>1097</v>
      </c>
      <c r="C414" s="49">
        <v>43395</v>
      </c>
      <c r="D414" s="59" t="s">
        <v>1175</v>
      </c>
      <c r="E414" s="60" t="s">
        <v>410</v>
      </c>
      <c r="F414" s="59"/>
      <c r="G414" s="60" t="s">
        <v>934</v>
      </c>
      <c r="H414" s="61">
        <v>1125</v>
      </c>
    </row>
    <row r="415" spans="1:8" ht="17" x14ac:dyDescent="0.2">
      <c r="A415" s="112"/>
      <c r="B415" s="12" t="s">
        <v>1097</v>
      </c>
      <c r="C415" s="49">
        <v>43395</v>
      </c>
      <c r="D415" s="59" t="s">
        <v>1175</v>
      </c>
      <c r="E415" s="60" t="s">
        <v>411</v>
      </c>
      <c r="F415" s="59"/>
      <c r="G415" s="60" t="s">
        <v>935</v>
      </c>
      <c r="H415" s="61">
        <v>1225</v>
      </c>
    </row>
    <row r="416" spans="1:8" ht="17" x14ac:dyDescent="0.2">
      <c r="A416" s="112"/>
      <c r="B416" s="12" t="s">
        <v>1097</v>
      </c>
      <c r="C416" s="49">
        <v>43395</v>
      </c>
      <c r="D416" s="59" t="s">
        <v>1175</v>
      </c>
      <c r="E416" s="60" t="s">
        <v>412</v>
      </c>
      <c r="F416" s="59"/>
      <c r="G416" s="60" t="s">
        <v>936</v>
      </c>
      <c r="H416" s="61">
        <v>1880</v>
      </c>
    </row>
    <row r="417" spans="1:8" ht="17" x14ac:dyDescent="0.2">
      <c r="A417" s="112"/>
      <c r="B417" s="12" t="s">
        <v>1097</v>
      </c>
      <c r="C417" s="49">
        <v>43395</v>
      </c>
      <c r="D417" s="59" t="s">
        <v>1175</v>
      </c>
      <c r="E417" s="60" t="s">
        <v>413</v>
      </c>
      <c r="F417" s="59"/>
      <c r="G417" s="60" t="s">
        <v>937</v>
      </c>
      <c r="H417" s="61">
        <v>850</v>
      </c>
    </row>
    <row r="418" spans="1:8" ht="170" x14ac:dyDescent="0.2">
      <c r="A418" s="112"/>
      <c r="B418" s="12" t="s">
        <v>1097</v>
      </c>
      <c r="C418" s="49">
        <v>43395</v>
      </c>
      <c r="D418" s="59" t="s">
        <v>1175</v>
      </c>
      <c r="E418" s="65" t="s">
        <v>414</v>
      </c>
      <c r="F418" s="59"/>
      <c r="G418" s="60" t="s">
        <v>938</v>
      </c>
      <c r="H418" s="61">
        <v>1420</v>
      </c>
    </row>
    <row r="419" spans="1:8" ht="17" x14ac:dyDescent="0.2">
      <c r="A419" s="112"/>
      <c r="B419" s="12" t="s">
        <v>1097</v>
      </c>
      <c r="C419" s="49">
        <v>43395</v>
      </c>
      <c r="D419" s="59" t="s">
        <v>1175</v>
      </c>
      <c r="E419" s="60" t="s">
        <v>415</v>
      </c>
      <c r="F419" s="59"/>
      <c r="G419" s="60" t="s">
        <v>939</v>
      </c>
      <c r="H419" s="61">
        <v>1130</v>
      </c>
    </row>
    <row r="420" spans="1:8" ht="17" x14ac:dyDescent="0.2">
      <c r="A420" s="112"/>
      <c r="B420" s="12" t="s">
        <v>1097</v>
      </c>
      <c r="C420" s="49">
        <v>43395</v>
      </c>
      <c r="D420" s="59" t="s">
        <v>1175</v>
      </c>
      <c r="E420" s="60" t="s">
        <v>416</v>
      </c>
      <c r="F420" s="59"/>
      <c r="G420" s="60" t="s">
        <v>940</v>
      </c>
      <c r="H420" s="61">
        <v>1060</v>
      </c>
    </row>
    <row r="421" spans="1:8" ht="17" x14ac:dyDescent="0.2">
      <c r="A421" s="112"/>
      <c r="B421" s="12" t="s">
        <v>1097</v>
      </c>
      <c r="C421" s="49">
        <v>43395</v>
      </c>
      <c r="D421" s="59" t="s">
        <v>1175</v>
      </c>
      <c r="E421" s="60" t="s">
        <v>417</v>
      </c>
      <c r="F421" s="59"/>
      <c r="G421" s="60" t="s">
        <v>941</v>
      </c>
      <c r="H421" s="61">
        <v>2550</v>
      </c>
    </row>
    <row r="422" spans="1:8" ht="17" x14ac:dyDescent="0.2">
      <c r="A422" s="112"/>
      <c r="B422" s="12" t="s">
        <v>1097</v>
      </c>
      <c r="C422" s="49">
        <v>43395</v>
      </c>
      <c r="D422" s="59" t="s">
        <v>1175</v>
      </c>
      <c r="E422" s="60" t="s">
        <v>418</v>
      </c>
      <c r="F422" s="59"/>
      <c r="G422" s="60" t="s">
        <v>942</v>
      </c>
      <c r="H422" s="61">
        <v>1142</v>
      </c>
    </row>
    <row r="423" spans="1:8" ht="17" x14ac:dyDescent="0.2">
      <c r="A423" s="112"/>
      <c r="B423" s="12" t="s">
        <v>1097</v>
      </c>
      <c r="C423" s="49">
        <v>43395</v>
      </c>
      <c r="D423" s="59" t="s">
        <v>1175</v>
      </c>
      <c r="E423" s="60" t="s">
        <v>419</v>
      </c>
      <c r="F423" s="59"/>
      <c r="G423" s="60" t="s">
        <v>943</v>
      </c>
      <c r="H423" s="61">
        <v>1290</v>
      </c>
    </row>
    <row r="424" spans="1:8" ht="17" x14ac:dyDescent="0.2">
      <c r="A424" s="112"/>
      <c r="B424" s="12" t="s">
        <v>1097</v>
      </c>
      <c r="C424" s="49">
        <v>43395</v>
      </c>
      <c r="D424" s="59" t="s">
        <v>1175</v>
      </c>
      <c r="E424" s="60" t="s">
        <v>420</v>
      </c>
      <c r="F424" s="59"/>
      <c r="G424" s="60" t="s">
        <v>944</v>
      </c>
      <c r="H424" s="61">
        <v>880</v>
      </c>
    </row>
    <row r="425" spans="1:8" ht="17" x14ac:dyDescent="0.2">
      <c r="A425" s="112"/>
      <c r="B425" s="12" t="s">
        <v>1097</v>
      </c>
      <c r="C425" s="49">
        <v>43395</v>
      </c>
      <c r="D425" s="59" t="s">
        <v>1175</v>
      </c>
      <c r="E425" s="60" t="s">
        <v>421</v>
      </c>
      <c r="F425" s="59"/>
      <c r="G425" s="60" t="s">
        <v>945</v>
      </c>
      <c r="H425" s="61">
        <v>2625</v>
      </c>
    </row>
    <row r="426" spans="1:8" ht="17" x14ac:dyDescent="0.2">
      <c r="A426" s="112"/>
      <c r="B426" s="12" t="s">
        <v>1097</v>
      </c>
      <c r="C426" s="49">
        <v>43395</v>
      </c>
      <c r="D426" s="59" t="s">
        <v>1175</v>
      </c>
      <c r="E426" s="60" t="s">
        <v>422</v>
      </c>
      <c r="F426" s="59" t="str">
        <f>REPLACE(E426,4,4,"****")</f>
        <v>462****4T</v>
      </c>
      <c r="G426" s="60"/>
      <c r="H426" s="61">
        <v>1875</v>
      </c>
    </row>
    <row r="427" spans="1:8" ht="17" x14ac:dyDescent="0.2">
      <c r="A427" s="112"/>
      <c r="B427" s="12" t="s">
        <v>1097</v>
      </c>
      <c r="C427" s="49">
        <v>43395</v>
      </c>
      <c r="D427" s="59" t="s">
        <v>1175</v>
      </c>
      <c r="E427" s="60" t="s">
        <v>423</v>
      </c>
      <c r="F427" s="59"/>
      <c r="G427" s="60" t="s">
        <v>946</v>
      </c>
      <c r="H427" s="61">
        <v>2925</v>
      </c>
    </row>
    <row r="428" spans="1:8" ht="17" x14ac:dyDescent="0.2">
      <c r="A428" s="112"/>
      <c r="B428" s="12" t="s">
        <v>1097</v>
      </c>
      <c r="C428" s="49">
        <v>43395</v>
      </c>
      <c r="D428" s="59" t="s">
        <v>1175</v>
      </c>
      <c r="E428" s="60" t="s">
        <v>424</v>
      </c>
      <c r="F428" s="59"/>
      <c r="G428" s="60" t="s">
        <v>947</v>
      </c>
      <c r="H428" s="61">
        <v>1325</v>
      </c>
    </row>
    <row r="429" spans="1:8" ht="17" x14ac:dyDescent="0.2">
      <c r="A429" s="112"/>
      <c r="B429" s="12" t="s">
        <v>1097</v>
      </c>
      <c r="C429" s="49">
        <v>43395</v>
      </c>
      <c r="D429" s="59" t="s">
        <v>1175</v>
      </c>
      <c r="E429" s="60" t="s">
        <v>425</v>
      </c>
      <c r="F429" s="59"/>
      <c r="G429" s="60" t="s">
        <v>948</v>
      </c>
      <c r="H429" s="61">
        <v>2392</v>
      </c>
    </row>
    <row r="430" spans="1:8" ht="17" x14ac:dyDescent="0.2">
      <c r="A430" s="112"/>
      <c r="B430" s="12" t="s">
        <v>1097</v>
      </c>
      <c r="C430" s="49">
        <v>43395</v>
      </c>
      <c r="D430" s="59" t="s">
        <v>1175</v>
      </c>
      <c r="E430" s="60" t="s">
        <v>426</v>
      </c>
      <c r="F430" s="59"/>
      <c r="G430" s="60" t="s">
        <v>949</v>
      </c>
      <c r="H430" s="61">
        <v>1283</v>
      </c>
    </row>
    <row r="431" spans="1:8" ht="17" x14ac:dyDescent="0.2">
      <c r="A431" s="112"/>
      <c r="B431" s="12" t="s">
        <v>1097</v>
      </c>
      <c r="C431" s="49">
        <v>43395</v>
      </c>
      <c r="D431" s="59" t="s">
        <v>1175</v>
      </c>
      <c r="E431" s="60" t="s">
        <v>427</v>
      </c>
      <c r="F431" s="59"/>
      <c r="G431" s="60" t="s">
        <v>950</v>
      </c>
      <c r="H431" s="61">
        <v>867</v>
      </c>
    </row>
    <row r="432" spans="1:8" ht="17" x14ac:dyDescent="0.2">
      <c r="A432" s="112"/>
      <c r="B432" s="12" t="s">
        <v>1097</v>
      </c>
      <c r="C432" s="49">
        <v>43395</v>
      </c>
      <c r="D432" s="59" t="s">
        <v>1175</v>
      </c>
      <c r="E432" s="60" t="s">
        <v>428</v>
      </c>
      <c r="F432" s="59"/>
      <c r="G432" s="60" t="s">
        <v>951</v>
      </c>
      <c r="H432" s="61">
        <v>860</v>
      </c>
    </row>
    <row r="433" spans="1:8" ht="17" x14ac:dyDescent="0.2">
      <c r="A433" s="112"/>
      <c r="B433" s="12" t="s">
        <v>1097</v>
      </c>
      <c r="C433" s="49">
        <v>43395</v>
      </c>
      <c r="D433" s="59" t="s">
        <v>1175</v>
      </c>
      <c r="E433" s="60" t="s">
        <v>429</v>
      </c>
      <c r="F433" s="59"/>
      <c r="G433" s="60" t="s">
        <v>952</v>
      </c>
      <c r="H433" s="61">
        <v>1208</v>
      </c>
    </row>
    <row r="434" spans="1:8" ht="17" x14ac:dyDescent="0.2">
      <c r="A434" s="112"/>
      <c r="B434" s="12" t="s">
        <v>1097</v>
      </c>
      <c r="C434" s="49">
        <v>43395</v>
      </c>
      <c r="D434" s="59" t="s">
        <v>1175</v>
      </c>
      <c r="E434" s="60" t="s">
        <v>430</v>
      </c>
      <c r="F434" s="59"/>
      <c r="G434" s="60" t="s">
        <v>953</v>
      </c>
      <c r="H434" s="61">
        <v>1220</v>
      </c>
    </row>
    <row r="435" spans="1:8" ht="17" x14ac:dyDescent="0.2">
      <c r="A435" s="112"/>
      <c r="B435" s="12" t="s">
        <v>1097</v>
      </c>
      <c r="C435" s="49">
        <v>43395</v>
      </c>
      <c r="D435" s="59" t="s">
        <v>1175</v>
      </c>
      <c r="E435" s="60" t="s">
        <v>431</v>
      </c>
      <c r="F435" s="59"/>
      <c r="G435" s="60" t="s">
        <v>954</v>
      </c>
      <c r="H435" s="61">
        <v>2292</v>
      </c>
    </row>
    <row r="436" spans="1:8" ht="17" x14ac:dyDescent="0.2">
      <c r="A436" s="112"/>
      <c r="B436" s="12" t="s">
        <v>1097</v>
      </c>
      <c r="C436" s="49">
        <v>43395</v>
      </c>
      <c r="D436" s="59" t="s">
        <v>1175</v>
      </c>
      <c r="E436" s="60" t="s">
        <v>432</v>
      </c>
      <c r="F436" s="59" t="str">
        <f>REPLACE(E436,4,4,"****")</f>
        <v>469****6D</v>
      </c>
      <c r="G436" s="60"/>
      <c r="H436" s="61">
        <v>4455</v>
      </c>
    </row>
    <row r="437" spans="1:8" ht="17" x14ac:dyDescent="0.2">
      <c r="A437" s="112"/>
      <c r="B437" s="12" t="s">
        <v>1097</v>
      </c>
      <c r="C437" s="49">
        <v>43395</v>
      </c>
      <c r="D437" s="59" t="s">
        <v>1175</v>
      </c>
      <c r="E437" s="60" t="s">
        <v>433</v>
      </c>
      <c r="F437" s="59"/>
      <c r="G437" s="60" t="s">
        <v>955</v>
      </c>
      <c r="H437" s="61">
        <v>1650</v>
      </c>
    </row>
    <row r="438" spans="1:8" ht="17" x14ac:dyDescent="0.2">
      <c r="A438" s="112"/>
      <c r="B438" s="12" t="s">
        <v>1097</v>
      </c>
      <c r="C438" s="49">
        <v>43395</v>
      </c>
      <c r="D438" s="59" t="s">
        <v>1175</v>
      </c>
      <c r="E438" s="60" t="s">
        <v>434</v>
      </c>
      <c r="F438" s="59"/>
      <c r="G438" s="60" t="s">
        <v>956</v>
      </c>
      <c r="H438" s="61">
        <v>1225</v>
      </c>
    </row>
    <row r="439" spans="1:8" ht="17" x14ac:dyDescent="0.2">
      <c r="A439" s="112"/>
      <c r="B439" s="12" t="s">
        <v>1097</v>
      </c>
      <c r="C439" s="49">
        <v>43395</v>
      </c>
      <c r="D439" s="59" t="s">
        <v>1175</v>
      </c>
      <c r="E439" s="60" t="s">
        <v>435</v>
      </c>
      <c r="F439" s="59"/>
      <c r="G439" s="60" t="s">
        <v>957</v>
      </c>
      <c r="H439" s="61">
        <v>1125</v>
      </c>
    </row>
    <row r="440" spans="1:8" ht="17" x14ac:dyDescent="0.2">
      <c r="A440" s="112"/>
      <c r="B440" s="12" t="s">
        <v>1097</v>
      </c>
      <c r="C440" s="49">
        <v>43395</v>
      </c>
      <c r="D440" s="59" t="s">
        <v>1175</v>
      </c>
      <c r="E440" s="60" t="s">
        <v>436</v>
      </c>
      <c r="F440" s="59"/>
      <c r="G440" s="60" t="s">
        <v>958</v>
      </c>
      <c r="H440" s="61">
        <v>1260</v>
      </c>
    </row>
    <row r="441" spans="1:8" ht="17" x14ac:dyDescent="0.2">
      <c r="A441" s="112"/>
      <c r="B441" s="12" t="s">
        <v>1097</v>
      </c>
      <c r="C441" s="49">
        <v>43395</v>
      </c>
      <c r="D441" s="59" t="s">
        <v>1175</v>
      </c>
      <c r="E441" s="60" t="s">
        <v>437</v>
      </c>
      <c r="F441" s="59" t="str">
        <f>REPLACE(E441,4,4,"****")</f>
        <v>180****2A</v>
      </c>
      <c r="G441" s="60"/>
      <c r="H441" s="61">
        <v>1467</v>
      </c>
    </row>
    <row r="442" spans="1:8" ht="17" x14ac:dyDescent="0.2">
      <c r="A442" s="112"/>
      <c r="B442" s="12" t="s">
        <v>1097</v>
      </c>
      <c r="C442" s="49">
        <v>43395</v>
      </c>
      <c r="D442" s="59" t="s">
        <v>1175</v>
      </c>
      <c r="E442" s="60" t="s">
        <v>438</v>
      </c>
      <c r="F442" s="59"/>
      <c r="G442" s="60" t="s">
        <v>959</v>
      </c>
      <c r="H442" s="61">
        <v>693</v>
      </c>
    </row>
    <row r="443" spans="1:8" ht="17" x14ac:dyDescent="0.2">
      <c r="A443" s="112"/>
      <c r="B443" s="12" t="s">
        <v>1097</v>
      </c>
      <c r="C443" s="49">
        <v>43395</v>
      </c>
      <c r="D443" s="59" t="s">
        <v>1175</v>
      </c>
      <c r="E443" s="60" t="s">
        <v>439</v>
      </c>
      <c r="F443" s="59"/>
      <c r="G443" s="60" t="s">
        <v>960</v>
      </c>
      <c r="H443" s="61">
        <v>1108</v>
      </c>
    </row>
    <row r="444" spans="1:8" ht="17" x14ac:dyDescent="0.2">
      <c r="A444" s="112"/>
      <c r="B444" s="12" t="s">
        <v>1097</v>
      </c>
      <c r="C444" s="49">
        <v>43395</v>
      </c>
      <c r="D444" s="59" t="s">
        <v>1175</v>
      </c>
      <c r="E444" s="60" t="s">
        <v>440</v>
      </c>
      <c r="F444" s="59" t="str">
        <f>REPLACE(E444,4,4,"****")</f>
        <v>481****3J</v>
      </c>
      <c r="G444" s="60"/>
      <c r="H444" s="61">
        <v>1635</v>
      </c>
    </row>
    <row r="445" spans="1:8" ht="17" x14ac:dyDescent="0.2">
      <c r="A445" s="112"/>
      <c r="B445" s="12" t="s">
        <v>1097</v>
      </c>
      <c r="C445" s="49">
        <v>43395</v>
      </c>
      <c r="D445" s="59" t="s">
        <v>1175</v>
      </c>
      <c r="E445" s="60" t="s">
        <v>441</v>
      </c>
      <c r="F445" s="59"/>
      <c r="G445" s="60" t="s">
        <v>961</v>
      </c>
      <c r="H445" s="61">
        <v>1242</v>
      </c>
    </row>
    <row r="446" spans="1:8" ht="17" x14ac:dyDescent="0.2">
      <c r="A446" s="112"/>
      <c r="B446" s="12" t="s">
        <v>1097</v>
      </c>
      <c r="C446" s="49">
        <v>43395</v>
      </c>
      <c r="D446" s="59" t="s">
        <v>1175</v>
      </c>
      <c r="E446" s="60" t="s">
        <v>442</v>
      </c>
      <c r="F446" s="59" t="str">
        <f>REPLACE(E446,4,4,"****")</f>
        <v>482****8S</v>
      </c>
      <c r="G446" s="60"/>
      <c r="H446" s="61">
        <v>1650</v>
      </c>
    </row>
    <row r="447" spans="1:8" ht="17" x14ac:dyDescent="0.2">
      <c r="A447" s="112"/>
      <c r="B447" s="12" t="s">
        <v>1097</v>
      </c>
      <c r="C447" s="49">
        <v>43395</v>
      </c>
      <c r="D447" s="59" t="s">
        <v>1175</v>
      </c>
      <c r="E447" s="60" t="s">
        <v>443</v>
      </c>
      <c r="F447" s="59"/>
      <c r="G447" s="60" t="s">
        <v>962</v>
      </c>
      <c r="H447" s="61">
        <v>1200</v>
      </c>
    </row>
    <row r="448" spans="1:8" ht="17" x14ac:dyDescent="0.2">
      <c r="A448" s="112"/>
      <c r="B448" s="12" t="s">
        <v>1097</v>
      </c>
      <c r="C448" s="49">
        <v>43395</v>
      </c>
      <c r="D448" s="59" t="s">
        <v>1175</v>
      </c>
      <c r="E448" s="60" t="s">
        <v>444</v>
      </c>
      <c r="F448" s="59"/>
      <c r="G448" s="60" t="s">
        <v>963</v>
      </c>
      <c r="H448" s="61">
        <v>930</v>
      </c>
    </row>
    <row r="449" spans="1:8" ht="17" x14ac:dyDescent="0.2">
      <c r="A449" s="112"/>
      <c r="B449" s="12" t="s">
        <v>1097</v>
      </c>
      <c r="C449" s="49">
        <v>43395</v>
      </c>
      <c r="D449" s="59" t="s">
        <v>1175</v>
      </c>
      <c r="E449" s="60" t="s">
        <v>445</v>
      </c>
      <c r="F449" s="59" t="str">
        <f>REPLACE(E449,4,4,"****")</f>
        <v>416****4F</v>
      </c>
      <c r="G449" s="60"/>
      <c r="H449" s="61">
        <v>1467</v>
      </c>
    </row>
    <row r="450" spans="1:8" ht="17" x14ac:dyDescent="0.2">
      <c r="A450" s="112"/>
      <c r="B450" s="12" t="s">
        <v>1097</v>
      </c>
      <c r="C450" s="49">
        <v>43395</v>
      </c>
      <c r="D450" s="59" t="s">
        <v>1175</v>
      </c>
      <c r="E450" s="60" t="s">
        <v>446</v>
      </c>
      <c r="F450" s="59"/>
      <c r="G450" s="60" t="s">
        <v>964</v>
      </c>
      <c r="H450" s="61">
        <v>1217</v>
      </c>
    </row>
    <row r="451" spans="1:8" ht="17" x14ac:dyDescent="0.2">
      <c r="A451" s="112"/>
      <c r="B451" s="12" t="s">
        <v>1097</v>
      </c>
      <c r="C451" s="49">
        <v>43395</v>
      </c>
      <c r="D451" s="59" t="s">
        <v>1175</v>
      </c>
      <c r="E451" s="60" t="s">
        <v>447</v>
      </c>
      <c r="F451" s="59" t="str">
        <f>REPLACE(E451,4,4,"****")</f>
        <v>399****8T</v>
      </c>
      <c r="G451" s="60"/>
      <c r="H451" s="61">
        <v>4575</v>
      </c>
    </row>
    <row r="452" spans="1:8" ht="153" x14ac:dyDescent="0.2">
      <c r="A452" s="112"/>
      <c r="B452" s="12" t="s">
        <v>1097</v>
      </c>
      <c r="C452" s="49">
        <v>43395</v>
      </c>
      <c r="D452" s="59" t="s">
        <v>1175</v>
      </c>
      <c r="E452" s="66" t="s">
        <v>448</v>
      </c>
      <c r="F452" s="59"/>
      <c r="G452" s="60" t="s">
        <v>965</v>
      </c>
      <c r="H452" s="61">
        <v>1383</v>
      </c>
    </row>
    <row r="453" spans="1:8" ht="17" x14ac:dyDescent="0.2">
      <c r="A453" s="112"/>
      <c r="B453" s="12" t="s">
        <v>1097</v>
      </c>
      <c r="C453" s="49">
        <v>43395</v>
      </c>
      <c r="D453" s="59" t="s">
        <v>1175</v>
      </c>
      <c r="E453" s="60" t="s">
        <v>449</v>
      </c>
      <c r="F453" s="59" t="str">
        <f>REPLACE(E453,4,4,"****")</f>
        <v>262****3P</v>
      </c>
      <c r="G453" s="60"/>
      <c r="H453" s="61">
        <v>1650</v>
      </c>
    </row>
    <row r="454" spans="1:8" ht="17" x14ac:dyDescent="0.2">
      <c r="A454" s="112"/>
      <c r="B454" s="12" t="s">
        <v>1097</v>
      </c>
      <c r="C454" s="49">
        <v>43395</v>
      </c>
      <c r="D454" s="59" t="s">
        <v>1175</v>
      </c>
      <c r="E454" s="60" t="s">
        <v>450</v>
      </c>
      <c r="F454" s="59" t="str">
        <f>REPLACE(E454,5,4,"****")</f>
        <v>X579****B</v>
      </c>
      <c r="G454" s="60" t="s">
        <v>966</v>
      </c>
      <c r="H454" s="61">
        <v>1583</v>
      </c>
    </row>
    <row r="455" spans="1:8" ht="17" x14ac:dyDescent="0.2">
      <c r="A455" s="112"/>
      <c r="B455" s="12" t="s">
        <v>1097</v>
      </c>
      <c r="C455" s="49">
        <v>43395</v>
      </c>
      <c r="D455" s="59" t="s">
        <v>1175</v>
      </c>
      <c r="E455" s="60" t="s">
        <v>451</v>
      </c>
      <c r="F455" s="59"/>
      <c r="G455" s="60" t="s">
        <v>967</v>
      </c>
      <c r="H455" s="61">
        <v>1017</v>
      </c>
    </row>
    <row r="456" spans="1:8" ht="17" x14ac:dyDescent="0.2">
      <c r="A456" s="112"/>
      <c r="B456" s="12" t="s">
        <v>1097</v>
      </c>
      <c r="C456" s="49">
        <v>43395</v>
      </c>
      <c r="D456" s="59" t="s">
        <v>1175</v>
      </c>
      <c r="E456" s="60" t="s">
        <v>452</v>
      </c>
      <c r="F456" s="59" t="str">
        <f>REPLACE(E456,4,4,"****")</f>
        <v>217****6S</v>
      </c>
      <c r="G456" s="60"/>
      <c r="H456" s="61">
        <v>1467</v>
      </c>
    </row>
    <row r="457" spans="1:8" ht="17" x14ac:dyDescent="0.2">
      <c r="A457" s="112"/>
      <c r="B457" s="12" t="s">
        <v>1097</v>
      </c>
      <c r="C457" s="49">
        <v>43395</v>
      </c>
      <c r="D457" s="59" t="s">
        <v>1175</v>
      </c>
      <c r="E457" s="60" t="s">
        <v>453</v>
      </c>
      <c r="F457" s="59"/>
      <c r="G457" s="60" t="s">
        <v>968</v>
      </c>
      <c r="H457" s="61">
        <v>1720</v>
      </c>
    </row>
    <row r="458" spans="1:8" ht="17" x14ac:dyDescent="0.2">
      <c r="A458" s="112"/>
      <c r="B458" s="12" t="s">
        <v>1097</v>
      </c>
      <c r="C458" s="49">
        <v>43395</v>
      </c>
      <c r="D458" s="59" t="s">
        <v>1175</v>
      </c>
      <c r="E458" s="60" t="s">
        <v>454</v>
      </c>
      <c r="F458" s="59" t="str">
        <f t="shared" ref="F458:F459" si="11">REPLACE(E458,4,4,"****")</f>
        <v>471****9Y</v>
      </c>
      <c r="G458" s="60"/>
      <c r="H458" s="61">
        <v>1710</v>
      </c>
    </row>
    <row r="459" spans="1:8" ht="17" x14ac:dyDescent="0.2">
      <c r="A459" s="112"/>
      <c r="B459" s="12" t="s">
        <v>1097</v>
      </c>
      <c r="C459" s="49">
        <v>43395</v>
      </c>
      <c r="D459" s="59" t="s">
        <v>1175</v>
      </c>
      <c r="E459" s="60" t="s">
        <v>455</v>
      </c>
      <c r="F459" s="59" t="str">
        <f t="shared" si="11"/>
        <v>463****1W</v>
      </c>
      <c r="G459" s="60"/>
      <c r="H459" s="61">
        <v>2200</v>
      </c>
    </row>
    <row r="460" spans="1:8" ht="17" x14ac:dyDescent="0.2">
      <c r="A460" s="112"/>
      <c r="B460" s="12" t="s">
        <v>1097</v>
      </c>
      <c r="C460" s="49">
        <v>43395</v>
      </c>
      <c r="D460" s="59" t="s">
        <v>1175</v>
      </c>
      <c r="E460" s="60" t="s">
        <v>456</v>
      </c>
      <c r="F460" s="59"/>
      <c r="G460" s="60" t="s">
        <v>969</v>
      </c>
      <c r="H460" s="61">
        <v>1175</v>
      </c>
    </row>
    <row r="461" spans="1:8" ht="17" x14ac:dyDescent="0.2">
      <c r="A461" s="112"/>
      <c r="B461" s="12" t="s">
        <v>1097</v>
      </c>
      <c r="C461" s="49">
        <v>43395</v>
      </c>
      <c r="D461" s="59" t="s">
        <v>1175</v>
      </c>
      <c r="E461" s="60" t="s">
        <v>457</v>
      </c>
      <c r="F461" s="59"/>
      <c r="G461" s="60" t="s">
        <v>970</v>
      </c>
      <c r="H461" s="61">
        <v>1210</v>
      </c>
    </row>
    <row r="462" spans="1:8" ht="17" x14ac:dyDescent="0.2">
      <c r="A462" s="112"/>
      <c r="B462" s="12" t="s">
        <v>1097</v>
      </c>
      <c r="C462" s="49">
        <v>43395</v>
      </c>
      <c r="D462" s="59" t="s">
        <v>1175</v>
      </c>
      <c r="E462" s="60" t="s">
        <v>458</v>
      </c>
      <c r="F462" s="59"/>
      <c r="G462" s="60" t="s">
        <v>971</v>
      </c>
      <c r="H462" s="61">
        <v>790</v>
      </c>
    </row>
    <row r="463" spans="1:8" ht="17" x14ac:dyDescent="0.2">
      <c r="A463" s="112"/>
      <c r="B463" s="12" t="s">
        <v>1097</v>
      </c>
      <c r="C463" s="49">
        <v>43395</v>
      </c>
      <c r="D463" s="59" t="s">
        <v>1175</v>
      </c>
      <c r="E463" s="60" t="s">
        <v>459</v>
      </c>
      <c r="F463" s="59"/>
      <c r="G463" s="60" t="s">
        <v>972</v>
      </c>
      <c r="H463" s="61">
        <v>1192</v>
      </c>
    </row>
    <row r="464" spans="1:8" ht="17" x14ac:dyDescent="0.2">
      <c r="A464" s="112"/>
      <c r="B464" s="12" t="s">
        <v>1097</v>
      </c>
      <c r="C464" s="49">
        <v>43395</v>
      </c>
      <c r="D464" s="59" t="s">
        <v>1175</v>
      </c>
      <c r="E464" s="60" t="s">
        <v>460</v>
      </c>
      <c r="F464" s="59"/>
      <c r="G464" s="60" t="s">
        <v>973</v>
      </c>
      <c r="H464" s="61">
        <v>842</v>
      </c>
    </row>
    <row r="465" spans="1:8" ht="17" x14ac:dyDescent="0.2">
      <c r="A465" s="112"/>
      <c r="B465" s="12" t="s">
        <v>1097</v>
      </c>
      <c r="C465" s="49">
        <v>43395</v>
      </c>
      <c r="D465" s="59" t="s">
        <v>1175</v>
      </c>
      <c r="E465" s="60" t="s">
        <v>461</v>
      </c>
      <c r="F465" s="59"/>
      <c r="G465" s="60" t="s">
        <v>974</v>
      </c>
      <c r="H465" s="61">
        <v>1270</v>
      </c>
    </row>
    <row r="466" spans="1:8" ht="17" x14ac:dyDescent="0.2">
      <c r="A466" s="112"/>
      <c r="B466" s="12" t="s">
        <v>1097</v>
      </c>
      <c r="C466" s="49">
        <v>43395</v>
      </c>
      <c r="D466" s="59" t="s">
        <v>1175</v>
      </c>
      <c r="E466" s="60" t="s">
        <v>462</v>
      </c>
      <c r="F466" s="59"/>
      <c r="G466" s="60" t="s">
        <v>975</v>
      </c>
      <c r="H466" s="61">
        <v>1117</v>
      </c>
    </row>
    <row r="467" spans="1:8" ht="17" x14ac:dyDescent="0.2">
      <c r="A467" s="112"/>
      <c r="B467" s="12" t="s">
        <v>1097</v>
      </c>
      <c r="C467" s="49">
        <v>43395</v>
      </c>
      <c r="D467" s="59" t="s">
        <v>1175</v>
      </c>
      <c r="E467" s="60" t="s">
        <v>463</v>
      </c>
      <c r="F467" s="59"/>
      <c r="G467" s="60" t="s">
        <v>976</v>
      </c>
      <c r="H467" s="61">
        <v>820</v>
      </c>
    </row>
    <row r="468" spans="1:8" ht="17" x14ac:dyDescent="0.2">
      <c r="A468" s="112"/>
      <c r="B468" s="12" t="s">
        <v>1097</v>
      </c>
      <c r="C468" s="49">
        <v>43395</v>
      </c>
      <c r="D468" s="59" t="s">
        <v>1175</v>
      </c>
      <c r="E468" s="60" t="s">
        <v>464</v>
      </c>
      <c r="F468" s="59"/>
      <c r="G468" s="60" t="s">
        <v>977</v>
      </c>
      <c r="H468" s="61">
        <v>1150</v>
      </c>
    </row>
    <row r="469" spans="1:8" ht="17" x14ac:dyDescent="0.2">
      <c r="A469" s="112"/>
      <c r="B469" s="12" t="s">
        <v>1097</v>
      </c>
      <c r="C469" s="49">
        <v>43395</v>
      </c>
      <c r="D469" s="59" t="s">
        <v>1175</v>
      </c>
      <c r="E469" s="60" t="s">
        <v>465</v>
      </c>
      <c r="F469" s="59"/>
      <c r="G469" s="60" t="s">
        <v>978</v>
      </c>
      <c r="H469" s="61">
        <v>1130</v>
      </c>
    </row>
    <row r="470" spans="1:8" ht="17" x14ac:dyDescent="0.2">
      <c r="A470" s="112"/>
      <c r="B470" s="12" t="s">
        <v>1097</v>
      </c>
      <c r="C470" s="49">
        <v>43395</v>
      </c>
      <c r="D470" s="59" t="s">
        <v>1175</v>
      </c>
      <c r="E470" s="60" t="s">
        <v>466</v>
      </c>
      <c r="F470" s="59"/>
      <c r="G470" s="60" t="s">
        <v>979</v>
      </c>
      <c r="H470" s="61">
        <v>910</v>
      </c>
    </row>
    <row r="471" spans="1:8" ht="17" x14ac:dyDescent="0.2">
      <c r="A471" s="112"/>
      <c r="B471" s="12" t="s">
        <v>1097</v>
      </c>
      <c r="C471" s="49">
        <v>43395</v>
      </c>
      <c r="D471" s="59" t="s">
        <v>1175</v>
      </c>
      <c r="E471" s="60" t="s">
        <v>467</v>
      </c>
      <c r="F471" s="59"/>
      <c r="G471" s="60" t="s">
        <v>980</v>
      </c>
      <c r="H471" s="61">
        <v>2520</v>
      </c>
    </row>
    <row r="472" spans="1:8" ht="17" x14ac:dyDescent="0.2">
      <c r="A472" s="112"/>
      <c r="B472" s="12" t="s">
        <v>1097</v>
      </c>
      <c r="C472" s="49">
        <v>43395</v>
      </c>
      <c r="D472" s="59" t="s">
        <v>1175</v>
      </c>
      <c r="E472" s="60" t="s">
        <v>468</v>
      </c>
      <c r="F472" s="59"/>
      <c r="G472" s="60" t="s">
        <v>981</v>
      </c>
      <c r="H472" s="61">
        <v>1167</v>
      </c>
    </row>
    <row r="473" spans="1:8" ht="17" x14ac:dyDescent="0.2">
      <c r="A473" s="112"/>
      <c r="B473" s="12" t="s">
        <v>1097</v>
      </c>
      <c r="C473" s="49">
        <v>43395</v>
      </c>
      <c r="D473" s="59" t="s">
        <v>1175</v>
      </c>
      <c r="E473" s="60" t="s">
        <v>469</v>
      </c>
      <c r="F473" s="59"/>
      <c r="G473" s="60" t="s">
        <v>982</v>
      </c>
      <c r="H473" s="61">
        <v>910</v>
      </c>
    </row>
    <row r="474" spans="1:8" ht="17" x14ac:dyDescent="0.2">
      <c r="A474" s="112"/>
      <c r="B474" s="12" t="s">
        <v>1097</v>
      </c>
      <c r="C474" s="49">
        <v>43395</v>
      </c>
      <c r="D474" s="59" t="s">
        <v>1175</v>
      </c>
      <c r="E474" s="60" t="s">
        <v>470</v>
      </c>
      <c r="F474" s="59"/>
      <c r="G474" s="60" t="s">
        <v>983</v>
      </c>
      <c r="H474" s="61">
        <v>1292</v>
      </c>
    </row>
    <row r="475" spans="1:8" ht="17" x14ac:dyDescent="0.2">
      <c r="A475" s="112"/>
      <c r="B475" s="12" t="s">
        <v>1097</v>
      </c>
      <c r="C475" s="49">
        <v>43395</v>
      </c>
      <c r="D475" s="59" t="s">
        <v>1175</v>
      </c>
      <c r="E475" s="60" t="s">
        <v>471</v>
      </c>
      <c r="F475" s="59"/>
      <c r="G475" s="60" t="s">
        <v>984</v>
      </c>
      <c r="H475" s="61">
        <v>992</v>
      </c>
    </row>
    <row r="476" spans="1:8" ht="17" x14ac:dyDescent="0.2">
      <c r="A476" s="112"/>
      <c r="B476" s="12" t="s">
        <v>1097</v>
      </c>
      <c r="C476" s="49">
        <v>43395</v>
      </c>
      <c r="D476" s="59" t="s">
        <v>1175</v>
      </c>
      <c r="E476" s="60" t="s">
        <v>472</v>
      </c>
      <c r="F476" s="59"/>
      <c r="G476" s="60" t="s">
        <v>985</v>
      </c>
      <c r="H476" s="61">
        <v>790</v>
      </c>
    </row>
    <row r="477" spans="1:8" ht="17" x14ac:dyDescent="0.2">
      <c r="A477" s="112"/>
      <c r="B477" s="12" t="s">
        <v>1097</v>
      </c>
      <c r="C477" s="49">
        <v>43395</v>
      </c>
      <c r="D477" s="59" t="s">
        <v>1175</v>
      </c>
      <c r="E477" s="60" t="s">
        <v>473</v>
      </c>
      <c r="F477" s="59"/>
      <c r="G477" s="60" t="s">
        <v>986</v>
      </c>
      <c r="H477" s="61">
        <v>2583</v>
      </c>
    </row>
    <row r="478" spans="1:8" ht="17" x14ac:dyDescent="0.2">
      <c r="A478" s="112"/>
      <c r="B478" s="12" t="s">
        <v>1097</v>
      </c>
      <c r="C478" s="49">
        <v>43395</v>
      </c>
      <c r="D478" s="59" t="s">
        <v>1175</v>
      </c>
      <c r="E478" s="60" t="s">
        <v>474</v>
      </c>
      <c r="F478" s="59"/>
      <c r="G478" s="60" t="s">
        <v>987</v>
      </c>
      <c r="H478" s="61">
        <v>1158</v>
      </c>
    </row>
    <row r="479" spans="1:8" ht="17" x14ac:dyDescent="0.2">
      <c r="A479" s="112"/>
      <c r="B479" s="12" t="s">
        <v>1097</v>
      </c>
      <c r="C479" s="49">
        <v>43395</v>
      </c>
      <c r="D479" s="59" t="s">
        <v>1175</v>
      </c>
      <c r="E479" s="60" t="s">
        <v>475</v>
      </c>
      <c r="F479" s="59"/>
      <c r="G479" s="60" t="s">
        <v>988</v>
      </c>
      <c r="H479" s="61">
        <v>910</v>
      </c>
    </row>
    <row r="480" spans="1:8" ht="17" x14ac:dyDescent="0.2">
      <c r="A480" s="112"/>
      <c r="B480" s="12" t="s">
        <v>1097</v>
      </c>
      <c r="C480" s="49">
        <v>43395</v>
      </c>
      <c r="D480" s="59" t="s">
        <v>1175</v>
      </c>
      <c r="E480" s="60" t="s">
        <v>476</v>
      </c>
      <c r="F480" s="59" t="str">
        <f>REPLACE(E480,4,4,"****")</f>
        <v>453****8H</v>
      </c>
      <c r="G480" s="60"/>
      <c r="H480" s="61">
        <v>1667</v>
      </c>
    </row>
    <row r="481" spans="1:8" ht="17" x14ac:dyDescent="0.2">
      <c r="A481" s="112"/>
      <c r="B481" s="12" t="s">
        <v>1097</v>
      </c>
      <c r="C481" s="49">
        <v>43395</v>
      </c>
      <c r="D481" s="59" t="s">
        <v>1175</v>
      </c>
      <c r="E481" s="60" t="s">
        <v>477</v>
      </c>
      <c r="F481" s="59"/>
      <c r="G481" s="60" t="s">
        <v>989</v>
      </c>
      <c r="H481" s="61">
        <v>2550</v>
      </c>
    </row>
    <row r="482" spans="1:8" ht="17" x14ac:dyDescent="0.2">
      <c r="A482" s="112"/>
      <c r="B482" s="12" t="s">
        <v>1097</v>
      </c>
      <c r="C482" s="49">
        <v>43395</v>
      </c>
      <c r="D482" s="59" t="s">
        <v>1175</v>
      </c>
      <c r="E482" s="60" t="s">
        <v>478</v>
      </c>
      <c r="F482" s="59"/>
      <c r="G482" s="60" t="s">
        <v>990</v>
      </c>
      <c r="H482" s="61">
        <v>1350</v>
      </c>
    </row>
    <row r="483" spans="1:8" ht="17" x14ac:dyDescent="0.2">
      <c r="A483" s="112"/>
      <c r="B483" s="12" t="s">
        <v>1097</v>
      </c>
      <c r="C483" s="49">
        <v>43395</v>
      </c>
      <c r="D483" s="59" t="s">
        <v>1175</v>
      </c>
      <c r="E483" s="60" t="s">
        <v>479</v>
      </c>
      <c r="F483" s="59"/>
      <c r="G483" s="60" t="s">
        <v>991</v>
      </c>
      <c r="H483" s="61">
        <v>950</v>
      </c>
    </row>
    <row r="484" spans="1:8" ht="17" x14ac:dyDescent="0.2">
      <c r="A484" s="112"/>
      <c r="B484" s="12" t="s">
        <v>1097</v>
      </c>
      <c r="C484" s="49">
        <v>43395</v>
      </c>
      <c r="D484" s="59" t="s">
        <v>1175</v>
      </c>
      <c r="E484" s="60" t="s">
        <v>480</v>
      </c>
      <c r="F484" s="59"/>
      <c r="G484" s="60" t="s">
        <v>992</v>
      </c>
      <c r="H484" s="61">
        <v>1200</v>
      </c>
    </row>
    <row r="485" spans="1:8" ht="17" x14ac:dyDescent="0.2">
      <c r="A485" s="112"/>
      <c r="B485" s="12" t="s">
        <v>1097</v>
      </c>
      <c r="C485" s="49">
        <v>43395</v>
      </c>
      <c r="D485" s="59" t="s">
        <v>1175</v>
      </c>
      <c r="E485" s="60" t="s">
        <v>481</v>
      </c>
      <c r="F485" s="59"/>
      <c r="G485" s="60" t="s">
        <v>993</v>
      </c>
      <c r="H485" s="61">
        <v>790</v>
      </c>
    </row>
    <row r="486" spans="1:8" ht="17" x14ac:dyDescent="0.2">
      <c r="A486" s="112"/>
      <c r="B486" s="12" t="s">
        <v>1097</v>
      </c>
      <c r="C486" s="49">
        <v>43395</v>
      </c>
      <c r="D486" s="59" t="s">
        <v>1175</v>
      </c>
      <c r="E486" s="60" t="s">
        <v>482</v>
      </c>
      <c r="F486" s="59"/>
      <c r="G486" s="60" t="s">
        <v>994</v>
      </c>
      <c r="H486" s="61">
        <v>883</v>
      </c>
    </row>
    <row r="487" spans="1:8" ht="17" x14ac:dyDescent="0.2">
      <c r="A487" s="112"/>
      <c r="B487" s="12" t="s">
        <v>1097</v>
      </c>
      <c r="C487" s="49">
        <v>43395</v>
      </c>
      <c r="D487" s="59" t="s">
        <v>1175</v>
      </c>
      <c r="E487" s="60" t="s">
        <v>483</v>
      </c>
      <c r="F487" s="59"/>
      <c r="G487" s="60" t="s">
        <v>995</v>
      </c>
      <c r="H487" s="61">
        <v>820</v>
      </c>
    </row>
    <row r="488" spans="1:8" ht="17" x14ac:dyDescent="0.2">
      <c r="A488" s="112"/>
      <c r="B488" s="12" t="s">
        <v>1097</v>
      </c>
      <c r="C488" s="49">
        <v>43395</v>
      </c>
      <c r="D488" s="59" t="s">
        <v>1175</v>
      </c>
      <c r="E488" s="60" t="s">
        <v>484</v>
      </c>
      <c r="F488" s="59"/>
      <c r="G488" s="60" t="s">
        <v>996</v>
      </c>
      <c r="H488" s="61">
        <v>1050</v>
      </c>
    </row>
    <row r="489" spans="1:8" ht="17" x14ac:dyDescent="0.2">
      <c r="A489" s="112"/>
      <c r="B489" s="12" t="s">
        <v>1097</v>
      </c>
      <c r="C489" s="49">
        <v>43395</v>
      </c>
      <c r="D489" s="59" t="s">
        <v>1175</v>
      </c>
      <c r="E489" s="60" t="s">
        <v>485</v>
      </c>
      <c r="F489" s="59"/>
      <c r="G489" s="60" t="s">
        <v>997</v>
      </c>
      <c r="H489" s="61">
        <v>2100</v>
      </c>
    </row>
    <row r="490" spans="1:8" ht="17" x14ac:dyDescent="0.2">
      <c r="A490" s="112"/>
      <c r="B490" s="12" t="s">
        <v>1097</v>
      </c>
      <c r="C490" s="49">
        <v>43395</v>
      </c>
      <c r="D490" s="59" t="s">
        <v>1175</v>
      </c>
      <c r="E490" s="60" t="s">
        <v>486</v>
      </c>
      <c r="F490" s="59"/>
      <c r="G490" s="60" t="s">
        <v>998</v>
      </c>
      <c r="H490" s="61">
        <v>2525</v>
      </c>
    </row>
    <row r="491" spans="1:8" ht="17" x14ac:dyDescent="0.2">
      <c r="A491" s="112"/>
      <c r="B491" s="12" t="s">
        <v>1097</v>
      </c>
      <c r="C491" s="49">
        <v>43395</v>
      </c>
      <c r="D491" s="59" t="s">
        <v>1175</v>
      </c>
      <c r="E491" s="60" t="s">
        <v>487</v>
      </c>
      <c r="F491" s="59" t="str">
        <f>REPLACE(E491,4,4,"****")</f>
        <v>478****8J</v>
      </c>
      <c r="G491" s="60"/>
      <c r="H491" s="61">
        <v>2070</v>
      </c>
    </row>
    <row r="492" spans="1:8" ht="17" x14ac:dyDescent="0.2">
      <c r="A492" s="112"/>
      <c r="B492" s="12" t="s">
        <v>1097</v>
      </c>
      <c r="C492" s="49">
        <v>43395</v>
      </c>
      <c r="D492" s="59" t="s">
        <v>1175</v>
      </c>
      <c r="E492" s="60" t="s">
        <v>488</v>
      </c>
      <c r="F492" s="59"/>
      <c r="G492" s="60" t="s">
        <v>999</v>
      </c>
      <c r="H492" s="61">
        <v>1117</v>
      </c>
    </row>
    <row r="493" spans="1:8" ht="17" x14ac:dyDescent="0.2">
      <c r="A493" s="112"/>
      <c r="B493" s="12" t="s">
        <v>1097</v>
      </c>
      <c r="C493" s="49">
        <v>43395</v>
      </c>
      <c r="D493" s="59" t="s">
        <v>1175</v>
      </c>
      <c r="E493" s="60" t="s">
        <v>66</v>
      </c>
      <c r="F493" s="59"/>
      <c r="G493" s="60" t="s">
        <v>1000</v>
      </c>
      <c r="H493" s="61">
        <v>1340</v>
      </c>
    </row>
    <row r="494" spans="1:8" ht="17" x14ac:dyDescent="0.2">
      <c r="A494" s="112"/>
      <c r="B494" s="12" t="s">
        <v>1097</v>
      </c>
      <c r="C494" s="49">
        <v>43395</v>
      </c>
      <c r="D494" s="59" t="s">
        <v>1175</v>
      </c>
      <c r="E494" s="60" t="s">
        <v>489</v>
      </c>
      <c r="F494" s="59" t="str">
        <f>REPLACE(E494,4,4,"****")</f>
        <v>238****1R</v>
      </c>
      <c r="G494" s="60"/>
      <c r="H494" s="61">
        <v>1740</v>
      </c>
    </row>
    <row r="495" spans="1:8" ht="17" x14ac:dyDescent="0.2">
      <c r="A495" s="112"/>
      <c r="B495" s="12" t="s">
        <v>1097</v>
      </c>
      <c r="C495" s="49">
        <v>43395</v>
      </c>
      <c r="D495" s="59" t="s">
        <v>1175</v>
      </c>
      <c r="E495" s="60" t="s">
        <v>490</v>
      </c>
      <c r="F495" s="59"/>
      <c r="G495" s="60" t="s">
        <v>1001</v>
      </c>
      <c r="H495" s="61">
        <v>967</v>
      </c>
    </row>
    <row r="496" spans="1:8" ht="17" x14ac:dyDescent="0.2">
      <c r="A496" s="112"/>
      <c r="B496" s="12" t="s">
        <v>1097</v>
      </c>
      <c r="C496" s="49">
        <v>43395</v>
      </c>
      <c r="D496" s="59" t="s">
        <v>1175</v>
      </c>
      <c r="E496" s="60" t="s">
        <v>491</v>
      </c>
      <c r="F496" s="59" t="str">
        <f>REPLACE(E496,4,4,"****")</f>
        <v>039****8Y</v>
      </c>
      <c r="G496" s="60"/>
      <c r="H496" s="61">
        <v>2670</v>
      </c>
    </row>
    <row r="497" spans="1:8" ht="17" x14ac:dyDescent="0.2">
      <c r="A497" s="112"/>
      <c r="B497" s="12" t="s">
        <v>1097</v>
      </c>
      <c r="C497" s="49">
        <v>43395</v>
      </c>
      <c r="D497" s="59" t="s">
        <v>1175</v>
      </c>
      <c r="E497" s="60" t="s">
        <v>492</v>
      </c>
      <c r="F497" s="59"/>
      <c r="G497" s="60" t="s">
        <v>1002</v>
      </c>
      <c r="H497" s="61">
        <v>930</v>
      </c>
    </row>
    <row r="498" spans="1:8" ht="17" x14ac:dyDescent="0.2">
      <c r="A498" s="112"/>
      <c r="B498" s="12" t="s">
        <v>1097</v>
      </c>
      <c r="C498" s="49">
        <v>43395</v>
      </c>
      <c r="D498" s="59" t="s">
        <v>1175</v>
      </c>
      <c r="E498" s="60" t="s">
        <v>493</v>
      </c>
      <c r="F498" s="59"/>
      <c r="G498" s="60" t="s">
        <v>1003</v>
      </c>
      <c r="H498" s="61">
        <v>1020</v>
      </c>
    </row>
    <row r="499" spans="1:8" ht="17" x14ac:dyDescent="0.2">
      <c r="A499" s="112"/>
      <c r="B499" s="12" t="s">
        <v>1097</v>
      </c>
      <c r="C499" s="49">
        <v>43395</v>
      </c>
      <c r="D499" s="59" t="s">
        <v>1175</v>
      </c>
      <c r="E499" s="60" t="s">
        <v>494</v>
      </c>
      <c r="F499" s="59"/>
      <c r="G499" s="60" t="s">
        <v>1004</v>
      </c>
      <c r="H499" s="61">
        <v>1947</v>
      </c>
    </row>
    <row r="500" spans="1:8" ht="17" x14ac:dyDescent="0.2">
      <c r="A500" s="112"/>
      <c r="B500" s="12" t="s">
        <v>1097</v>
      </c>
      <c r="C500" s="49">
        <v>43395</v>
      </c>
      <c r="D500" s="59" t="s">
        <v>1175</v>
      </c>
      <c r="E500" s="60" t="s">
        <v>495</v>
      </c>
      <c r="F500" s="59" t="str">
        <f>REPLACE(E500,4,4,"****")</f>
        <v>479****5M</v>
      </c>
      <c r="G500" s="60"/>
      <c r="H500" s="61">
        <v>1350</v>
      </c>
    </row>
    <row r="501" spans="1:8" ht="17" x14ac:dyDescent="0.2">
      <c r="A501" s="112"/>
      <c r="B501" s="12" t="s">
        <v>1097</v>
      </c>
      <c r="C501" s="49">
        <v>43395</v>
      </c>
      <c r="D501" s="59" t="s">
        <v>1175</v>
      </c>
      <c r="E501" s="60" t="s">
        <v>496</v>
      </c>
      <c r="F501" s="59"/>
      <c r="G501" s="60" t="s">
        <v>1005</v>
      </c>
      <c r="H501" s="61">
        <v>1383</v>
      </c>
    </row>
    <row r="502" spans="1:8" ht="17" x14ac:dyDescent="0.2">
      <c r="A502" s="112"/>
      <c r="B502" s="12" t="s">
        <v>1097</v>
      </c>
      <c r="C502" s="49">
        <v>43395</v>
      </c>
      <c r="D502" s="59" t="s">
        <v>1175</v>
      </c>
      <c r="E502" s="60" t="s">
        <v>497</v>
      </c>
      <c r="F502" s="59"/>
      <c r="G502" s="60" t="s">
        <v>1006</v>
      </c>
      <c r="H502" s="61">
        <v>2930</v>
      </c>
    </row>
    <row r="503" spans="1:8" ht="17" x14ac:dyDescent="0.2">
      <c r="A503" s="112"/>
      <c r="B503" s="12" t="s">
        <v>1097</v>
      </c>
      <c r="C503" s="49">
        <v>43395</v>
      </c>
      <c r="D503" s="59" t="s">
        <v>1175</v>
      </c>
      <c r="E503" s="60" t="s">
        <v>498</v>
      </c>
      <c r="F503" s="59"/>
      <c r="G503" s="60" t="s">
        <v>1007</v>
      </c>
      <c r="H503" s="61">
        <v>1120</v>
      </c>
    </row>
    <row r="504" spans="1:8" ht="17" x14ac:dyDescent="0.2">
      <c r="A504" s="112"/>
      <c r="B504" s="12" t="s">
        <v>1097</v>
      </c>
      <c r="C504" s="49">
        <v>43395</v>
      </c>
      <c r="D504" s="59" t="s">
        <v>1175</v>
      </c>
      <c r="E504" s="60" t="s">
        <v>499</v>
      </c>
      <c r="F504" s="59"/>
      <c r="G504" s="60" t="s">
        <v>1008</v>
      </c>
      <c r="H504" s="61">
        <v>917</v>
      </c>
    </row>
    <row r="505" spans="1:8" ht="17" x14ac:dyDescent="0.2">
      <c r="A505" s="112"/>
      <c r="B505" s="12" t="s">
        <v>1097</v>
      </c>
      <c r="C505" s="49">
        <v>43395</v>
      </c>
      <c r="D505" s="59" t="s">
        <v>1175</v>
      </c>
      <c r="E505" s="60" t="s">
        <v>500</v>
      </c>
      <c r="F505" s="59"/>
      <c r="G505" s="60" t="s">
        <v>1009</v>
      </c>
      <c r="H505" s="61">
        <v>1367</v>
      </c>
    </row>
    <row r="506" spans="1:8" ht="17" x14ac:dyDescent="0.2">
      <c r="A506" s="112"/>
      <c r="B506" s="12" t="s">
        <v>1097</v>
      </c>
      <c r="C506" s="49">
        <v>43395</v>
      </c>
      <c r="D506" s="59" t="s">
        <v>1175</v>
      </c>
      <c r="E506" s="60" t="s">
        <v>501</v>
      </c>
      <c r="F506" s="59"/>
      <c r="G506" s="60" t="s">
        <v>1010</v>
      </c>
      <c r="H506" s="61">
        <v>1250</v>
      </c>
    </row>
    <row r="507" spans="1:8" ht="17" x14ac:dyDescent="0.2">
      <c r="A507" s="112"/>
      <c r="B507" s="12" t="s">
        <v>1097</v>
      </c>
      <c r="C507" s="49">
        <v>43395</v>
      </c>
      <c r="D507" s="59" t="s">
        <v>1175</v>
      </c>
      <c r="E507" s="60" t="s">
        <v>502</v>
      </c>
      <c r="F507" s="59"/>
      <c r="G507" s="60" t="s">
        <v>1011</v>
      </c>
      <c r="H507" s="61">
        <v>1240</v>
      </c>
    </row>
    <row r="508" spans="1:8" ht="17" x14ac:dyDescent="0.2">
      <c r="A508" s="112"/>
      <c r="B508" s="12" t="s">
        <v>1097</v>
      </c>
      <c r="C508" s="49">
        <v>43395</v>
      </c>
      <c r="D508" s="59" t="s">
        <v>1175</v>
      </c>
      <c r="E508" s="60" t="s">
        <v>503</v>
      </c>
      <c r="F508" s="59"/>
      <c r="G508" s="60" t="s">
        <v>1012</v>
      </c>
      <c r="H508" s="61">
        <v>1420</v>
      </c>
    </row>
    <row r="509" spans="1:8" ht="17" x14ac:dyDescent="0.2">
      <c r="A509" s="112"/>
      <c r="B509" s="12" t="s">
        <v>1097</v>
      </c>
      <c r="C509" s="49">
        <v>43395</v>
      </c>
      <c r="D509" s="59" t="s">
        <v>1175</v>
      </c>
      <c r="E509" s="60" t="s">
        <v>504</v>
      </c>
      <c r="F509" s="59"/>
      <c r="G509" s="60" t="s">
        <v>1013</v>
      </c>
      <c r="H509" s="61">
        <v>958</v>
      </c>
    </row>
    <row r="510" spans="1:8" ht="17" x14ac:dyDescent="0.2">
      <c r="A510" s="112"/>
      <c r="B510" s="12" t="s">
        <v>1097</v>
      </c>
      <c r="C510" s="49">
        <v>43395</v>
      </c>
      <c r="D510" s="59" t="s">
        <v>1175</v>
      </c>
      <c r="E510" s="60" t="s">
        <v>505</v>
      </c>
      <c r="F510" s="59"/>
      <c r="G510" s="60" t="s">
        <v>1014</v>
      </c>
      <c r="H510" s="61">
        <v>930</v>
      </c>
    </row>
    <row r="511" spans="1:8" ht="17" x14ac:dyDescent="0.2">
      <c r="A511" s="112"/>
      <c r="B511" s="12" t="s">
        <v>1097</v>
      </c>
      <c r="C511" s="49">
        <v>43395</v>
      </c>
      <c r="D511" s="59" t="s">
        <v>1175</v>
      </c>
      <c r="E511" s="60" t="s">
        <v>506</v>
      </c>
      <c r="F511" s="59" t="str">
        <f>REPLACE(E511,4,4,"****")</f>
        <v>493****5S</v>
      </c>
      <c r="G511" s="60"/>
      <c r="H511" s="61">
        <v>2280</v>
      </c>
    </row>
    <row r="512" spans="1:8" ht="17" x14ac:dyDescent="0.2">
      <c r="A512" s="112"/>
      <c r="B512" s="12" t="s">
        <v>1097</v>
      </c>
      <c r="C512" s="49">
        <v>43395</v>
      </c>
      <c r="D512" s="59" t="s">
        <v>1175</v>
      </c>
      <c r="E512" s="60" t="s">
        <v>507</v>
      </c>
      <c r="F512" s="59"/>
      <c r="G512" s="60" t="s">
        <v>1015</v>
      </c>
      <c r="H512" s="61">
        <v>1350</v>
      </c>
    </row>
    <row r="513" spans="1:8" ht="17" x14ac:dyDescent="0.2">
      <c r="A513" s="112"/>
      <c r="B513" s="12" t="s">
        <v>1097</v>
      </c>
      <c r="C513" s="49">
        <v>43395</v>
      </c>
      <c r="D513" s="59" t="s">
        <v>1175</v>
      </c>
      <c r="E513" s="60" t="s">
        <v>508</v>
      </c>
      <c r="F513" s="59" t="str">
        <f t="shared" ref="F513:F515" si="12">REPLACE(E513,4,4,"****")</f>
        <v>415****2X</v>
      </c>
      <c r="G513" s="60"/>
      <c r="H513" s="61">
        <v>2133</v>
      </c>
    </row>
    <row r="514" spans="1:8" ht="17" x14ac:dyDescent="0.2">
      <c r="A514" s="112"/>
      <c r="B514" s="12" t="s">
        <v>1097</v>
      </c>
      <c r="C514" s="49">
        <v>43395</v>
      </c>
      <c r="D514" s="59" t="s">
        <v>1175</v>
      </c>
      <c r="E514" s="60" t="s">
        <v>509</v>
      </c>
      <c r="F514" s="59" t="str">
        <f t="shared" si="12"/>
        <v>479****0D</v>
      </c>
      <c r="G514" s="60"/>
      <c r="H514" s="61">
        <v>1633</v>
      </c>
    </row>
    <row r="515" spans="1:8" ht="17" x14ac:dyDescent="0.2">
      <c r="A515" s="112"/>
      <c r="B515" s="12" t="s">
        <v>1097</v>
      </c>
      <c r="C515" s="49">
        <v>43395</v>
      </c>
      <c r="D515" s="59" t="s">
        <v>1175</v>
      </c>
      <c r="E515" s="60" t="s">
        <v>510</v>
      </c>
      <c r="F515" s="59" t="str">
        <f t="shared" si="12"/>
        <v>708****4M</v>
      </c>
      <c r="G515" s="60"/>
      <c r="H515" s="61">
        <v>1425</v>
      </c>
    </row>
    <row r="516" spans="1:8" ht="17" x14ac:dyDescent="0.2">
      <c r="A516" s="112"/>
      <c r="B516" s="12" t="s">
        <v>1097</v>
      </c>
      <c r="C516" s="49">
        <v>43395</v>
      </c>
      <c r="D516" s="59" t="s">
        <v>1175</v>
      </c>
      <c r="E516" s="60" t="s">
        <v>511</v>
      </c>
      <c r="F516" s="59"/>
      <c r="G516" s="60" t="s">
        <v>1016</v>
      </c>
      <c r="H516" s="61">
        <v>1158</v>
      </c>
    </row>
    <row r="517" spans="1:8" ht="17" x14ac:dyDescent="0.2">
      <c r="A517" s="112"/>
      <c r="B517" s="12" t="s">
        <v>1097</v>
      </c>
      <c r="C517" s="49">
        <v>43395</v>
      </c>
      <c r="D517" s="59" t="s">
        <v>1175</v>
      </c>
      <c r="E517" s="60" t="s">
        <v>512</v>
      </c>
      <c r="F517" s="59"/>
      <c r="G517" s="60" t="s">
        <v>1017</v>
      </c>
      <c r="H517" s="61">
        <v>917</v>
      </c>
    </row>
    <row r="518" spans="1:8" ht="17" x14ac:dyDescent="0.2">
      <c r="A518" s="112"/>
      <c r="B518" s="12" t="s">
        <v>1097</v>
      </c>
      <c r="C518" s="49">
        <v>43395</v>
      </c>
      <c r="D518" s="59" t="s">
        <v>1175</v>
      </c>
      <c r="E518" s="60" t="s">
        <v>513</v>
      </c>
      <c r="F518" s="59"/>
      <c r="G518" s="60" t="s">
        <v>1018</v>
      </c>
      <c r="H518" s="61">
        <v>833</v>
      </c>
    </row>
    <row r="519" spans="1:8" ht="17" x14ac:dyDescent="0.2">
      <c r="A519" s="112"/>
      <c r="B519" s="12" t="s">
        <v>1097</v>
      </c>
      <c r="C519" s="49">
        <v>43395</v>
      </c>
      <c r="D519" s="59" t="s">
        <v>1175</v>
      </c>
      <c r="E519" s="60" t="s">
        <v>514</v>
      </c>
      <c r="F519" s="59"/>
      <c r="G519" s="60" t="s">
        <v>1019</v>
      </c>
      <c r="H519" s="61">
        <v>1092</v>
      </c>
    </row>
    <row r="520" spans="1:8" ht="17" x14ac:dyDescent="0.2">
      <c r="A520" s="112"/>
      <c r="B520" s="12" t="s">
        <v>1097</v>
      </c>
      <c r="C520" s="49">
        <v>43395</v>
      </c>
      <c r="D520" s="59" t="s">
        <v>1175</v>
      </c>
      <c r="E520" s="60" t="s">
        <v>515</v>
      </c>
      <c r="F520" s="59" t="str">
        <f>REPLACE(E520,4,4,"****")</f>
        <v>480****6P</v>
      </c>
      <c r="G520" s="60"/>
      <c r="H520" s="61">
        <v>1633</v>
      </c>
    </row>
    <row r="521" spans="1:8" ht="17" x14ac:dyDescent="0.2">
      <c r="A521" s="112"/>
      <c r="B521" s="12" t="s">
        <v>1097</v>
      </c>
      <c r="C521" s="49">
        <v>43395</v>
      </c>
      <c r="D521" s="59" t="s">
        <v>1175</v>
      </c>
      <c r="E521" s="60" t="s">
        <v>516</v>
      </c>
      <c r="F521" s="59"/>
      <c r="G521" s="60" t="s">
        <v>1020</v>
      </c>
      <c r="H521" s="61">
        <v>920</v>
      </c>
    </row>
    <row r="522" spans="1:8" ht="17" x14ac:dyDescent="0.2">
      <c r="A522" s="112"/>
      <c r="B522" s="12" t="s">
        <v>1097</v>
      </c>
      <c r="C522" s="49">
        <v>43395</v>
      </c>
      <c r="D522" s="59" t="s">
        <v>1175</v>
      </c>
      <c r="E522" s="60" t="s">
        <v>517</v>
      </c>
      <c r="F522" s="59"/>
      <c r="G522" s="60" t="s">
        <v>1021</v>
      </c>
      <c r="H522" s="61">
        <v>2350</v>
      </c>
    </row>
    <row r="523" spans="1:8" ht="17" x14ac:dyDescent="0.2">
      <c r="A523" s="112"/>
      <c r="B523" s="12" t="s">
        <v>1097</v>
      </c>
      <c r="C523" s="49">
        <v>43395</v>
      </c>
      <c r="D523" s="59" t="s">
        <v>1175</v>
      </c>
      <c r="E523" s="62" t="s">
        <v>518</v>
      </c>
      <c r="F523" s="59"/>
      <c r="G523" s="60" t="s">
        <v>1022</v>
      </c>
      <c r="H523" s="61">
        <v>1875</v>
      </c>
    </row>
    <row r="524" spans="1:8" ht="17" x14ac:dyDescent="0.2">
      <c r="A524" s="112"/>
      <c r="B524" s="12" t="s">
        <v>1097</v>
      </c>
      <c r="C524" s="49">
        <v>43395</v>
      </c>
      <c r="D524" s="59" t="s">
        <v>1175</v>
      </c>
      <c r="E524" s="60" t="s">
        <v>519</v>
      </c>
      <c r="F524" s="59"/>
      <c r="G524" s="60" t="s">
        <v>1023</v>
      </c>
      <c r="H524" s="61">
        <v>1233</v>
      </c>
    </row>
    <row r="525" spans="1:8" ht="17" x14ac:dyDescent="0.2">
      <c r="A525" s="112"/>
      <c r="B525" s="12" t="s">
        <v>1097</v>
      </c>
      <c r="C525" s="49">
        <v>43395</v>
      </c>
      <c r="D525" s="59" t="s">
        <v>1175</v>
      </c>
      <c r="E525" s="60" t="s">
        <v>520</v>
      </c>
      <c r="F525" s="59"/>
      <c r="G525" s="60" t="s">
        <v>1024</v>
      </c>
      <c r="H525" s="61">
        <v>1250</v>
      </c>
    </row>
    <row r="526" spans="1:8" ht="17" x14ac:dyDescent="0.2">
      <c r="A526" s="112"/>
      <c r="B526" s="12" t="s">
        <v>1097</v>
      </c>
      <c r="C526" s="49">
        <v>43395</v>
      </c>
      <c r="D526" s="59" t="s">
        <v>1175</v>
      </c>
      <c r="E526" s="60" t="s">
        <v>521</v>
      </c>
      <c r="F526" s="59"/>
      <c r="G526" s="60" t="s">
        <v>1025</v>
      </c>
      <c r="H526" s="61">
        <v>2640</v>
      </c>
    </row>
    <row r="527" spans="1:8" ht="17" x14ac:dyDescent="0.2">
      <c r="A527" s="112"/>
      <c r="B527" s="12" t="s">
        <v>1097</v>
      </c>
      <c r="C527" s="49">
        <v>43395</v>
      </c>
      <c r="D527" s="59" t="s">
        <v>1175</v>
      </c>
      <c r="E527" s="60" t="s">
        <v>522</v>
      </c>
      <c r="F527" s="59"/>
      <c r="G527" s="60" t="s">
        <v>1026</v>
      </c>
      <c r="H527" s="61">
        <v>620</v>
      </c>
    </row>
    <row r="528" spans="1:8" ht="17" x14ac:dyDescent="0.2">
      <c r="A528" s="112"/>
      <c r="B528" s="12" t="s">
        <v>1097</v>
      </c>
      <c r="C528" s="49">
        <v>43395</v>
      </c>
      <c r="D528" s="59" t="s">
        <v>1175</v>
      </c>
      <c r="E528" s="60" t="s">
        <v>523</v>
      </c>
      <c r="F528" s="59"/>
      <c r="G528" s="60" t="s">
        <v>1027</v>
      </c>
      <c r="H528" s="61">
        <v>970</v>
      </c>
    </row>
    <row r="529" spans="1:8" ht="17" x14ac:dyDescent="0.2">
      <c r="A529" s="112"/>
      <c r="B529" s="12" t="s">
        <v>1097</v>
      </c>
      <c r="C529" s="49">
        <v>43395</v>
      </c>
      <c r="D529" s="59" t="s">
        <v>1175</v>
      </c>
      <c r="E529" s="60" t="s">
        <v>524</v>
      </c>
      <c r="F529" s="59"/>
      <c r="G529" s="60" t="s">
        <v>1028</v>
      </c>
      <c r="H529" s="61">
        <v>1160</v>
      </c>
    </row>
    <row r="530" spans="1:8" ht="17" x14ac:dyDescent="0.2">
      <c r="A530" s="112"/>
      <c r="B530" s="12" t="s">
        <v>1097</v>
      </c>
      <c r="C530" s="49">
        <v>43395</v>
      </c>
      <c r="D530" s="59" t="s">
        <v>1175</v>
      </c>
      <c r="E530" s="60" t="s">
        <v>525</v>
      </c>
      <c r="F530" s="59"/>
      <c r="G530" s="60" t="s">
        <v>1029</v>
      </c>
      <c r="H530" s="61">
        <v>2483</v>
      </c>
    </row>
    <row r="531" spans="1:8" ht="17" x14ac:dyDescent="0.2">
      <c r="A531" s="112"/>
      <c r="B531" s="12" t="s">
        <v>1097</v>
      </c>
      <c r="C531" s="49">
        <v>43395</v>
      </c>
      <c r="D531" s="59" t="s">
        <v>1175</v>
      </c>
      <c r="E531" s="60" t="s">
        <v>526</v>
      </c>
      <c r="F531" s="59"/>
      <c r="G531" s="60" t="s">
        <v>1030</v>
      </c>
      <c r="H531" s="61">
        <v>1430</v>
      </c>
    </row>
    <row r="532" spans="1:8" ht="17" x14ac:dyDescent="0.2">
      <c r="A532" s="112"/>
      <c r="B532" s="12" t="s">
        <v>1097</v>
      </c>
      <c r="C532" s="49">
        <v>43395</v>
      </c>
      <c r="D532" s="59" t="s">
        <v>1175</v>
      </c>
      <c r="E532" s="60" t="s">
        <v>527</v>
      </c>
      <c r="F532" s="59" t="str">
        <f t="shared" ref="F532:F534" si="13">REPLACE(E532,4,4,"****")</f>
        <v>416****7T</v>
      </c>
      <c r="G532" s="60"/>
      <c r="H532" s="61">
        <v>4065</v>
      </c>
    </row>
    <row r="533" spans="1:8" ht="17" x14ac:dyDescent="0.2">
      <c r="A533" s="112"/>
      <c r="B533" s="12" t="s">
        <v>1097</v>
      </c>
      <c r="C533" s="49">
        <v>43395</v>
      </c>
      <c r="D533" s="59" t="s">
        <v>1175</v>
      </c>
      <c r="E533" s="60" t="s">
        <v>528</v>
      </c>
      <c r="F533" s="59" t="str">
        <f t="shared" si="13"/>
        <v>492****3X</v>
      </c>
      <c r="G533" s="60"/>
      <c r="H533" s="61">
        <v>1785</v>
      </c>
    </row>
    <row r="534" spans="1:8" ht="17" x14ac:dyDescent="0.2">
      <c r="A534" s="112"/>
      <c r="B534" s="12" t="s">
        <v>1097</v>
      </c>
      <c r="C534" s="49">
        <v>43395</v>
      </c>
      <c r="D534" s="59" t="s">
        <v>1175</v>
      </c>
      <c r="E534" s="60" t="s">
        <v>529</v>
      </c>
      <c r="F534" s="59" t="str">
        <f t="shared" si="13"/>
        <v>777****0E</v>
      </c>
      <c r="G534" s="60"/>
      <c r="H534" s="61">
        <v>4233</v>
      </c>
    </row>
    <row r="535" spans="1:8" ht="17" x14ac:dyDescent="0.2">
      <c r="A535" s="112"/>
      <c r="B535" s="12" t="s">
        <v>1097</v>
      </c>
      <c r="C535" s="49">
        <v>43395</v>
      </c>
      <c r="D535" s="59" t="s">
        <v>1175</v>
      </c>
      <c r="E535" s="60" t="s">
        <v>530</v>
      </c>
      <c r="F535" s="59"/>
      <c r="G535" s="60" t="s">
        <v>1031</v>
      </c>
      <c r="H535" s="61">
        <v>860</v>
      </c>
    </row>
    <row r="536" spans="1:8" ht="17" x14ac:dyDescent="0.2">
      <c r="A536" s="112"/>
      <c r="B536" s="12" t="s">
        <v>1097</v>
      </c>
      <c r="C536" s="49">
        <v>43395</v>
      </c>
      <c r="D536" s="59" t="s">
        <v>1175</v>
      </c>
      <c r="E536" s="60" t="s">
        <v>531</v>
      </c>
      <c r="F536" s="59"/>
      <c r="G536" s="60" t="s">
        <v>1032</v>
      </c>
      <c r="H536" s="61">
        <v>820</v>
      </c>
    </row>
    <row r="537" spans="1:8" ht="17" x14ac:dyDescent="0.2">
      <c r="A537" s="112"/>
      <c r="B537" s="12" t="s">
        <v>1097</v>
      </c>
      <c r="C537" s="49">
        <v>43395</v>
      </c>
      <c r="D537" s="59" t="s">
        <v>1175</v>
      </c>
      <c r="E537" s="60" t="s">
        <v>532</v>
      </c>
      <c r="F537" s="59"/>
      <c r="G537" s="60" t="s">
        <v>1033</v>
      </c>
      <c r="H537" s="61">
        <v>792</v>
      </c>
    </row>
    <row r="538" spans="1:8" ht="17" x14ac:dyDescent="0.2">
      <c r="A538" s="112"/>
      <c r="B538" s="12" t="s">
        <v>1097</v>
      </c>
      <c r="C538" s="49">
        <v>43395</v>
      </c>
      <c r="D538" s="59" t="s">
        <v>1175</v>
      </c>
      <c r="E538" s="60" t="s">
        <v>533</v>
      </c>
      <c r="F538" s="59"/>
      <c r="G538" s="60" t="s">
        <v>1034</v>
      </c>
      <c r="H538" s="61">
        <v>790</v>
      </c>
    </row>
    <row r="539" spans="1:8" ht="17" x14ac:dyDescent="0.2">
      <c r="A539" s="112"/>
      <c r="B539" s="12" t="s">
        <v>1097</v>
      </c>
      <c r="C539" s="49">
        <v>43395</v>
      </c>
      <c r="D539" s="59" t="s">
        <v>1175</v>
      </c>
      <c r="E539" s="60" t="s">
        <v>534</v>
      </c>
      <c r="F539" s="59"/>
      <c r="G539" s="60" t="s">
        <v>1035</v>
      </c>
      <c r="H539" s="61">
        <v>860</v>
      </c>
    </row>
    <row r="540" spans="1:8" ht="17" x14ac:dyDescent="0.2">
      <c r="A540" s="112"/>
      <c r="B540" s="12" t="s">
        <v>1097</v>
      </c>
      <c r="C540" s="49">
        <v>43395</v>
      </c>
      <c r="D540" s="59" t="s">
        <v>1175</v>
      </c>
      <c r="E540" s="60" t="s">
        <v>535</v>
      </c>
      <c r="F540" s="59"/>
      <c r="G540" s="60" t="s">
        <v>1036</v>
      </c>
      <c r="H540" s="61">
        <v>875</v>
      </c>
    </row>
    <row r="541" spans="1:8" ht="17" x14ac:dyDescent="0.2">
      <c r="A541" s="112"/>
      <c r="B541" s="12" t="s">
        <v>1097</v>
      </c>
      <c r="C541" s="49">
        <v>43395</v>
      </c>
      <c r="D541" s="59" t="s">
        <v>1175</v>
      </c>
      <c r="E541" s="60" t="s">
        <v>536</v>
      </c>
      <c r="F541" s="59"/>
      <c r="G541" s="60" t="s">
        <v>1037</v>
      </c>
      <c r="H541" s="61">
        <v>1108</v>
      </c>
    </row>
    <row r="542" spans="1:8" ht="17" x14ac:dyDescent="0.2">
      <c r="A542" s="112"/>
      <c r="B542" s="12" t="s">
        <v>1097</v>
      </c>
      <c r="C542" s="49">
        <v>43395</v>
      </c>
      <c r="D542" s="59" t="s">
        <v>1175</v>
      </c>
      <c r="E542" s="60" t="s">
        <v>537</v>
      </c>
      <c r="F542" s="59"/>
      <c r="G542" s="60" t="s">
        <v>1038</v>
      </c>
      <c r="H542" s="61">
        <v>1020</v>
      </c>
    </row>
    <row r="543" spans="1:8" ht="17" x14ac:dyDescent="0.2">
      <c r="A543" s="112"/>
      <c r="B543" s="12" t="s">
        <v>1097</v>
      </c>
      <c r="C543" s="49">
        <v>43395</v>
      </c>
      <c r="D543" s="59" t="s">
        <v>1175</v>
      </c>
      <c r="E543" s="60" t="s">
        <v>538</v>
      </c>
      <c r="F543" s="59"/>
      <c r="G543" s="60" t="s">
        <v>1039</v>
      </c>
      <c r="H543" s="61">
        <v>1050</v>
      </c>
    </row>
    <row r="544" spans="1:8" ht="17" x14ac:dyDescent="0.2">
      <c r="A544" s="112"/>
      <c r="B544" s="12" t="s">
        <v>1097</v>
      </c>
      <c r="C544" s="49">
        <v>43395</v>
      </c>
      <c r="D544" s="59" t="s">
        <v>1175</v>
      </c>
      <c r="E544" s="60" t="s">
        <v>539</v>
      </c>
      <c r="F544" s="59"/>
      <c r="G544" s="60" t="s">
        <v>1040</v>
      </c>
      <c r="H544" s="61">
        <v>1100</v>
      </c>
    </row>
    <row r="545" spans="1:8" ht="17" x14ac:dyDescent="0.2">
      <c r="A545" s="112"/>
      <c r="B545" s="12" t="s">
        <v>1097</v>
      </c>
      <c r="C545" s="49">
        <v>43395</v>
      </c>
      <c r="D545" s="59" t="s">
        <v>1175</v>
      </c>
      <c r="E545" s="60" t="s">
        <v>540</v>
      </c>
      <c r="F545" s="59" t="str">
        <f>REPLACE(E545,5,4,"****")</f>
        <v>X866****V</v>
      </c>
      <c r="G545" s="60" t="s">
        <v>1041</v>
      </c>
      <c r="H545" s="61">
        <v>2280</v>
      </c>
    </row>
    <row r="546" spans="1:8" ht="17" x14ac:dyDescent="0.2">
      <c r="A546" s="112"/>
      <c r="B546" s="12" t="s">
        <v>1097</v>
      </c>
      <c r="C546" s="49">
        <v>43395</v>
      </c>
      <c r="D546" s="59" t="s">
        <v>1175</v>
      </c>
      <c r="E546" s="60" t="s">
        <v>541</v>
      </c>
      <c r="F546" s="59"/>
      <c r="G546" s="60" t="s">
        <v>1042</v>
      </c>
      <c r="H546" s="61">
        <v>1067</v>
      </c>
    </row>
    <row r="547" spans="1:8" ht="17" x14ac:dyDescent="0.2">
      <c r="A547" s="112"/>
      <c r="B547" s="12" t="s">
        <v>1097</v>
      </c>
      <c r="C547" s="49">
        <v>43395</v>
      </c>
      <c r="D547" s="59" t="s">
        <v>1175</v>
      </c>
      <c r="E547" s="60" t="s">
        <v>542</v>
      </c>
      <c r="F547" s="59" t="str">
        <f>REPLACE(E547,4,4,"****")</f>
        <v>775****4P</v>
      </c>
      <c r="G547" s="60"/>
      <c r="H547" s="61">
        <v>1785</v>
      </c>
    </row>
    <row r="548" spans="1:8" ht="17" x14ac:dyDescent="0.2">
      <c r="A548" s="112"/>
      <c r="B548" s="12" t="s">
        <v>1097</v>
      </c>
      <c r="C548" s="49">
        <v>43395</v>
      </c>
      <c r="D548" s="59" t="s">
        <v>1175</v>
      </c>
      <c r="E548" s="60" t="s">
        <v>543</v>
      </c>
      <c r="F548" s="59"/>
      <c r="G548" s="60" t="s">
        <v>1043</v>
      </c>
      <c r="H548" s="61">
        <v>950</v>
      </c>
    </row>
    <row r="549" spans="1:8" ht="17" x14ac:dyDescent="0.2">
      <c r="A549" s="112"/>
      <c r="B549" s="12" t="s">
        <v>1097</v>
      </c>
      <c r="C549" s="49">
        <v>43395</v>
      </c>
      <c r="D549" s="59" t="s">
        <v>1175</v>
      </c>
      <c r="E549" s="60" t="s">
        <v>544</v>
      </c>
      <c r="F549" s="59"/>
      <c r="G549" s="60" t="s">
        <v>1044</v>
      </c>
      <c r="H549" s="61">
        <v>1117</v>
      </c>
    </row>
    <row r="550" spans="1:8" ht="17" x14ac:dyDescent="0.2">
      <c r="A550" s="112"/>
      <c r="B550" s="12" t="s">
        <v>1097</v>
      </c>
      <c r="C550" s="49">
        <v>43395</v>
      </c>
      <c r="D550" s="59" t="s">
        <v>1175</v>
      </c>
      <c r="E550" s="60" t="s">
        <v>545</v>
      </c>
      <c r="F550" s="59"/>
      <c r="G550" s="60" t="s">
        <v>1045</v>
      </c>
      <c r="H550" s="61">
        <v>820</v>
      </c>
    </row>
    <row r="551" spans="1:8" ht="17" x14ac:dyDescent="0.2">
      <c r="A551" s="112"/>
      <c r="B551" s="12" t="s">
        <v>1097</v>
      </c>
      <c r="C551" s="49">
        <v>43395</v>
      </c>
      <c r="D551" s="59" t="s">
        <v>1175</v>
      </c>
      <c r="E551" s="60" t="s">
        <v>546</v>
      </c>
      <c r="F551" s="59"/>
      <c r="G551" s="60" t="s">
        <v>1046</v>
      </c>
      <c r="H551" s="61">
        <v>1108</v>
      </c>
    </row>
    <row r="552" spans="1:8" ht="17" x14ac:dyDescent="0.2">
      <c r="A552" s="112"/>
      <c r="B552" s="12" t="s">
        <v>1097</v>
      </c>
      <c r="C552" s="49">
        <v>43395</v>
      </c>
      <c r="D552" s="59" t="s">
        <v>1175</v>
      </c>
      <c r="E552" s="60" t="s">
        <v>547</v>
      </c>
      <c r="F552" s="59"/>
      <c r="G552" s="60" t="s">
        <v>1047</v>
      </c>
      <c r="H552" s="61">
        <v>2550</v>
      </c>
    </row>
    <row r="553" spans="1:8" ht="17" x14ac:dyDescent="0.2">
      <c r="A553" s="112"/>
      <c r="B553" s="12" t="s">
        <v>1097</v>
      </c>
      <c r="C553" s="49">
        <v>43395</v>
      </c>
      <c r="D553" s="59" t="s">
        <v>1175</v>
      </c>
      <c r="E553" s="60" t="s">
        <v>548</v>
      </c>
      <c r="F553" s="59"/>
      <c r="G553" s="60" t="s">
        <v>1048</v>
      </c>
      <c r="H553" s="61">
        <v>833</v>
      </c>
    </row>
    <row r="554" spans="1:8" ht="17" x14ac:dyDescent="0.2">
      <c r="A554" s="112"/>
      <c r="B554" s="12" t="s">
        <v>1097</v>
      </c>
      <c r="C554" s="49">
        <v>43395</v>
      </c>
      <c r="D554" s="59" t="s">
        <v>1175</v>
      </c>
      <c r="E554" s="60" t="s">
        <v>549</v>
      </c>
      <c r="F554" s="59"/>
      <c r="G554" s="60" t="s">
        <v>1049</v>
      </c>
      <c r="H554" s="61">
        <v>1033</v>
      </c>
    </row>
    <row r="555" spans="1:8" ht="17" x14ac:dyDescent="0.2">
      <c r="A555" s="112"/>
      <c r="B555" s="12" t="s">
        <v>1097</v>
      </c>
      <c r="C555" s="49">
        <v>43395</v>
      </c>
      <c r="D555" s="59" t="s">
        <v>1175</v>
      </c>
      <c r="E555" s="60" t="s">
        <v>550</v>
      </c>
      <c r="F555" s="59"/>
      <c r="G555" s="60" t="s">
        <v>1050</v>
      </c>
      <c r="H555" s="61">
        <v>900</v>
      </c>
    </row>
    <row r="556" spans="1:8" ht="17" x14ac:dyDescent="0.2">
      <c r="A556" s="112"/>
      <c r="B556" s="12" t="s">
        <v>1097</v>
      </c>
      <c r="C556" s="49">
        <v>43395</v>
      </c>
      <c r="D556" s="59" t="s">
        <v>1175</v>
      </c>
      <c r="E556" s="60" t="s">
        <v>551</v>
      </c>
      <c r="F556" s="59"/>
      <c r="G556" s="60" t="s">
        <v>1051</v>
      </c>
      <c r="H556" s="61">
        <v>1217</v>
      </c>
    </row>
    <row r="557" spans="1:8" ht="17" x14ac:dyDescent="0.2">
      <c r="A557" s="112"/>
      <c r="B557" s="12" t="s">
        <v>1097</v>
      </c>
      <c r="C557" s="49">
        <v>43395</v>
      </c>
      <c r="D557" s="59" t="s">
        <v>1175</v>
      </c>
      <c r="E557" s="60" t="s">
        <v>552</v>
      </c>
      <c r="F557" s="59"/>
      <c r="G557" s="60" t="s">
        <v>1052</v>
      </c>
      <c r="H557" s="61">
        <v>1100</v>
      </c>
    </row>
    <row r="558" spans="1:8" ht="17" x14ac:dyDescent="0.2">
      <c r="A558" s="112"/>
      <c r="B558" s="12" t="s">
        <v>1097</v>
      </c>
      <c r="C558" s="49">
        <v>43395</v>
      </c>
      <c r="D558" s="59" t="s">
        <v>1175</v>
      </c>
      <c r="E558" s="60" t="s">
        <v>553</v>
      </c>
      <c r="F558" s="59"/>
      <c r="G558" s="60" t="s">
        <v>1053</v>
      </c>
      <c r="H558" s="61">
        <v>792</v>
      </c>
    </row>
    <row r="559" spans="1:8" ht="17" x14ac:dyDescent="0.2">
      <c r="A559" s="112"/>
      <c r="B559" s="12" t="s">
        <v>1097</v>
      </c>
      <c r="C559" s="49">
        <v>43395</v>
      </c>
      <c r="D559" s="59" t="s">
        <v>1175</v>
      </c>
      <c r="E559" s="60" t="s">
        <v>554</v>
      </c>
      <c r="F559" s="59"/>
      <c r="G559" s="60" t="s">
        <v>1054</v>
      </c>
      <c r="H559" s="61">
        <v>1208</v>
      </c>
    </row>
    <row r="560" spans="1:8" ht="17" x14ac:dyDescent="0.2">
      <c r="A560" s="112"/>
      <c r="B560" s="12" t="s">
        <v>1097</v>
      </c>
      <c r="C560" s="49">
        <v>43395</v>
      </c>
      <c r="D560" s="59" t="s">
        <v>1175</v>
      </c>
      <c r="E560" s="60" t="s">
        <v>555</v>
      </c>
      <c r="F560" s="59"/>
      <c r="G560" s="60" t="s">
        <v>1055</v>
      </c>
      <c r="H560" s="61">
        <v>1067</v>
      </c>
    </row>
    <row r="561" spans="1:8" ht="17" x14ac:dyDescent="0.2">
      <c r="A561" s="112"/>
      <c r="B561" s="12" t="s">
        <v>1097</v>
      </c>
      <c r="C561" s="49">
        <v>43395</v>
      </c>
      <c r="D561" s="59" t="s">
        <v>1175</v>
      </c>
      <c r="E561" s="60" t="s">
        <v>556</v>
      </c>
      <c r="F561" s="59" t="str">
        <f>REPLACE(E561,4,4,"****")</f>
        <v>495****0G</v>
      </c>
      <c r="G561" s="60"/>
      <c r="H561" s="61">
        <v>1650</v>
      </c>
    </row>
    <row r="562" spans="1:8" ht="17" x14ac:dyDescent="0.2">
      <c r="A562" s="112"/>
      <c r="B562" s="12" t="s">
        <v>1097</v>
      </c>
      <c r="C562" s="49">
        <v>43395</v>
      </c>
      <c r="D562" s="59" t="s">
        <v>1175</v>
      </c>
      <c r="E562" s="60" t="s">
        <v>557</v>
      </c>
      <c r="F562" s="59"/>
      <c r="G562" s="60" t="s">
        <v>1056</v>
      </c>
      <c r="H562" s="61">
        <v>1108</v>
      </c>
    </row>
    <row r="563" spans="1:8" ht="17" x14ac:dyDescent="0.2">
      <c r="A563" s="112"/>
      <c r="B563" s="12" t="s">
        <v>1097</v>
      </c>
      <c r="C563" s="49">
        <v>43395</v>
      </c>
      <c r="D563" s="59" t="s">
        <v>1175</v>
      </c>
      <c r="E563" s="60" t="s">
        <v>558</v>
      </c>
      <c r="F563" s="59"/>
      <c r="G563" s="60" t="s">
        <v>1057</v>
      </c>
      <c r="H563" s="61">
        <v>2690</v>
      </c>
    </row>
    <row r="564" spans="1:8" ht="17" x14ac:dyDescent="0.2">
      <c r="A564" s="112"/>
      <c r="B564" s="12" t="s">
        <v>1097</v>
      </c>
      <c r="C564" s="49">
        <v>43395</v>
      </c>
      <c r="D564" s="59" t="s">
        <v>1175</v>
      </c>
      <c r="E564" s="60" t="s">
        <v>559</v>
      </c>
      <c r="F564" s="59" t="str">
        <f>REPLACE(E564,4,4,"****")</f>
        <v>474****8K</v>
      </c>
      <c r="G564" s="60"/>
      <c r="H564" s="61">
        <v>2055</v>
      </c>
    </row>
    <row r="565" spans="1:8" ht="17" x14ac:dyDescent="0.2">
      <c r="A565" s="112"/>
      <c r="B565" s="12" t="s">
        <v>1097</v>
      </c>
      <c r="C565" s="49">
        <v>43395</v>
      </c>
      <c r="D565" s="59" t="s">
        <v>1175</v>
      </c>
      <c r="E565" s="60" t="s">
        <v>560</v>
      </c>
      <c r="F565" s="59"/>
      <c r="G565" s="60" t="s">
        <v>1058</v>
      </c>
      <c r="H565" s="61">
        <v>1480</v>
      </c>
    </row>
    <row r="566" spans="1:8" ht="17" x14ac:dyDescent="0.2">
      <c r="A566" s="112"/>
      <c r="B566" s="12" t="s">
        <v>1097</v>
      </c>
      <c r="C566" s="49">
        <v>43395</v>
      </c>
      <c r="D566" s="59" t="s">
        <v>1175</v>
      </c>
      <c r="E566" s="60" t="s">
        <v>561</v>
      </c>
      <c r="F566" s="59"/>
      <c r="G566" s="60" t="s">
        <v>1059</v>
      </c>
      <c r="H566" s="61">
        <v>880</v>
      </c>
    </row>
    <row r="567" spans="1:8" ht="17" x14ac:dyDescent="0.2">
      <c r="A567" s="112"/>
      <c r="B567" s="12" t="s">
        <v>1097</v>
      </c>
      <c r="C567" s="49">
        <v>43395</v>
      </c>
      <c r="D567" s="59" t="s">
        <v>1175</v>
      </c>
      <c r="E567" s="60" t="s">
        <v>562</v>
      </c>
      <c r="F567" s="59"/>
      <c r="G567" s="60" t="s">
        <v>1060</v>
      </c>
      <c r="H567" s="61">
        <v>1117</v>
      </c>
    </row>
    <row r="568" spans="1:8" ht="17" x14ac:dyDescent="0.2">
      <c r="A568" s="112"/>
      <c r="B568" s="12" t="s">
        <v>1097</v>
      </c>
      <c r="C568" s="49">
        <v>43395</v>
      </c>
      <c r="D568" s="59" t="s">
        <v>1175</v>
      </c>
      <c r="E568" s="60" t="s">
        <v>563</v>
      </c>
      <c r="F568" s="59"/>
      <c r="G568" s="60" t="s">
        <v>1061</v>
      </c>
      <c r="H568" s="61">
        <v>1117</v>
      </c>
    </row>
    <row r="569" spans="1:8" ht="17" x14ac:dyDescent="0.2">
      <c r="A569" s="112"/>
      <c r="B569" s="12" t="s">
        <v>1097</v>
      </c>
      <c r="C569" s="49">
        <v>43395</v>
      </c>
      <c r="D569" s="59" t="s">
        <v>1175</v>
      </c>
      <c r="E569" s="60" t="s">
        <v>564</v>
      </c>
      <c r="F569" s="59"/>
      <c r="G569" s="60" t="s">
        <v>1062</v>
      </c>
      <c r="H569" s="61">
        <v>1340</v>
      </c>
    </row>
    <row r="570" spans="1:8" ht="17" x14ac:dyDescent="0.2">
      <c r="A570" s="112"/>
      <c r="B570" s="12" t="s">
        <v>1097</v>
      </c>
      <c r="C570" s="49">
        <v>43395</v>
      </c>
      <c r="D570" s="59" t="s">
        <v>1175</v>
      </c>
      <c r="E570" s="60" t="s">
        <v>565</v>
      </c>
      <c r="F570" s="59"/>
      <c r="G570" s="60" t="s">
        <v>1063</v>
      </c>
      <c r="H570" s="61">
        <v>2680</v>
      </c>
    </row>
    <row r="571" spans="1:8" ht="17" x14ac:dyDescent="0.2">
      <c r="A571" s="112"/>
      <c r="B571" s="12" t="s">
        <v>1097</v>
      </c>
      <c r="C571" s="49">
        <v>43395</v>
      </c>
      <c r="D571" s="59" t="s">
        <v>1175</v>
      </c>
      <c r="E571" s="60" t="s">
        <v>566</v>
      </c>
      <c r="F571" s="59"/>
      <c r="G571" s="60" t="s">
        <v>1064</v>
      </c>
      <c r="H571" s="61">
        <v>900</v>
      </c>
    </row>
    <row r="572" spans="1:8" ht="17" x14ac:dyDescent="0.2">
      <c r="A572" s="112"/>
      <c r="B572" s="12" t="s">
        <v>1097</v>
      </c>
      <c r="C572" s="49">
        <v>43395</v>
      </c>
      <c r="D572" s="59" t="s">
        <v>1175</v>
      </c>
      <c r="E572" s="60" t="s">
        <v>567</v>
      </c>
      <c r="F572" s="59"/>
      <c r="G572" s="60" t="s">
        <v>1065</v>
      </c>
      <c r="H572" s="61">
        <v>920</v>
      </c>
    </row>
    <row r="573" spans="1:8" ht="17" x14ac:dyDescent="0.2">
      <c r="A573" s="112"/>
      <c r="B573" s="12" t="s">
        <v>1097</v>
      </c>
      <c r="C573" s="49">
        <v>43395</v>
      </c>
      <c r="D573" s="59" t="s">
        <v>1175</v>
      </c>
      <c r="E573" s="60" t="s">
        <v>568</v>
      </c>
      <c r="F573" s="59"/>
      <c r="G573" s="60" t="s">
        <v>1066</v>
      </c>
      <c r="H573" s="61">
        <v>1350</v>
      </c>
    </row>
    <row r="574" spans="1:8" ht="17" x14ac:dyDescent="0.2">
      <c r="A574" s="112"/>
      <c r="B574" s="12" t="s">
        <v>1097</v>
      </c>
      <c r="C574" s="49">
        <v>43395</v>
      </c>
      <c r="D574" s="59" t="s">
        <v>1175</v>
      </c>
      <c r="E574" s="60" t="s">
        <v>569</v>
      </c>
      <c r="F574" s="59"/>
      <c r="G574" s="60" t="s">
        <v>1067</v>
      </c>
      <c r="H574" s="61">
        <v>908</v>
      </c>
    </row>
    <row r="575" spans="1:8" ht="17" x14ac:dyDescent="0.2">
      <c r="A575" s="112"/>
      <c r="B575" s="12" t="s">
        <v>1097</v>
      </c>
      <c r="C575" s="49">
        <v>43395</v>
      </c>
      <c r="D575" s="59" t="s">
        <v>1175</v>
      </c>
      <c r="E575" s="60">
        <v>231790594</v>
      </c>
      <c r="F575" s="59"/>
      <c r="G575" s="60" t="s">
        <v>1068</v>
      </c>
      <c r="H575" s="61">
        <v>967</v>
      </c>
    </row>
    <row r="576" spans="1:8" ht="17" x14ac:dyDescent="0.2">
      <c r="A576" s="112"/>
      <c r="B576" s="12" t="s">
        <v>1097</v>
      </c>
      <c r="C576" s="49">
        <v>43395</v>
      </c>
      <c r="D576" s="59" t="s">
        <v>1175</v>
      </c>
      <c r="E576" s="60" t="s">
        <v>570</v>
      </c>
      <c r="F576" s="59"/>
      <c r="G576" s="60" t="s">
        <v>1069</v>
      </c>
      <c r="H576" s="61">
        <v>1500</v>
      </c>
    </row>
    <row r="577" spans="1:8" ht="17" x14ac:dyDescent="0.2">
      <c r="A577" s="112"/>
      <c r="B577" s="12" t="s">
        <v>1097</v>
      </c>
      <c r="C577" s="49">
        <v>43395</v>
      </c>
      <c r="D577" s="59" t="s">
        <v>1175</v>
      </c>
      <c r="E577" s="60" t="s">
        <v>571</v>
      </c>
      <c r="F577" s="59"/>
      <c r="G577" s="60" t="s">
        <v>1070</v>
      </c>
      <c r="H577" s="61">
        <v>1025</v>
      </c>
    </row>
    <row r="578" spans="1:8" ht="17" x14ac:dyDescent="0.2">
      <c r="A578" s="112"/>
      <c r="B578" s="12" t="s">
        <v>1097</v>
      </c>
      <c r="C578" s="49">
        <v>43395</v>
      </c>
      <c r="D578" s="59" t="s">
        <v>1175</v>
      </c>
      <c r="E578" s="60" t="s">
        <v>572</v>
      </c>
      <c r="F578" s="59"/>
      <c r="G578" s="60" t="s">
        <v>1071</v>
      </c>
      <c r="H578" s="61">
        <v>2410</v>
      </c>
    </row>
    <row r="579" spans="1:8" ht="17" x14ac:dyDescent="0.2">
      <c r="A579" s="112"/>
      <c r="B579" s="12" t="s">
        <v>1097</v>
      </c>
      <c r="C579" s="49">
        <v>43395</v>
      </c>
      <c r="D579" s="59" t="s">
        <v>1175</v>
      </c>
      <c r="E579" s="60" t="s">
        <v>573</v>
      </c>
      <c r="F579" s="59"/>
      <c r="G579" s="60" t="s">
        <v>1072</v>
      </c>
      <c r="H579" s="61">
        <v>1150</v>
      </c>
    </row>
    <row r="580" spans="1:8" ht="17" x14ac:dyDescent="0.2">
      <c r="A580" s="112"/>
      <c r="B580" s="12" t="s">
        <v>1097</v>
      </c>
      <c r="C580" s="49">
        <v>43395</v>
      </c>
      <c r="D580" s="59" t="s">
        <v>1175</v>
      </c>
      <c r="E580" s="60" t="s">
        <v>574</v>
      </c>
      <c r="F580" s="59"/>
      <c r="G580" s="60" t="s">
        <v>1073</v>
      </c>
      <c r="H580" s="61">
        <v>1258</v>
      </c>
    </row>
    <row r="581" spans="1:8" ht="17" x14ac:dyDescent="0.2">
      <c r="A581" s="112"/>
      <c r="B581" s="12" t="s">
        <v>1097</v>
      </c>
      <c r="C581" s="49">
        <v>43395</v>
      </c>
      <c r="D581" s="59" t="s">
        <v>1175</v>
      </c>
      <c r="E581" s="60" t="s">
        <v>575</v>
      </c>
      <c r="F581" s="59"/>
      <c r="G581" s="60" t="s">
        <v>1074</v>
      </c>
      <c r="H581" s="61">
        <v>1025</v>
      </c>
    </row>
    <row r="582" spans="1:8" ht="17" x14ac:dyDescent="0.2">
      <c r="A582" s="112"/>
      <c r="B582" s="12" t="s">
        <v>1097</v>
      </c>
      <c r="C582" s="49">
        <v>43395</v>
      </c>
      <c r="D582" s="59" t="s">
        <v>1175</v>
      </c>
      <c r="E582" s="60" t="s">
        <v>576</v>
      </c>
      <c r="F582" s="59"/>
      <c r="G582" s="60" t="s">
        <v>1075</v>
      </c>
      <c r="H582" s="61">
        <v>1680</v>
      </c>
    </row>
    <row r="583" spans="1:8" ht="17" x14ac:dyDescent="0.2">
      <c r="A583" s="112"/>
      <c r="B583" s="12" t="s">
        <v>1097</v>
      </c>
      <c r="C583" s="49">
        <v>43395</v>
      </c>
      <c r="D583" s="59" t="s">
        <v>1175</v>
      </c>
      <c r="E583" s="60" t="s">
        <v>577</v>
      </c>
      <c r="F583" s="59"/>
      <c r="G583" s="60" t="s">
        <v>1076</v>
      </c>
      <c r="H583" s="61">
        <v>1060</v>
      </c>
    </row>
    <row r="584" spans="1:8" ht="17" x14ac:dyDescent="0.2">
      <c r="A584" s="112"/>
      <c r="B584" s="12" t="s">
        <v>1097</v>
      </c>
      <c r="C584" s="49">
        <v>43395</v>
      </c>
      <c r="D584" s="59" t="s">
        <v>1175</v>
      </c>
      <c r="E584" s="60" t="s">
        <v>578</v>
      </c>
      <c r="F584" s="59" t="str">
        <f>REPLACE(E584,4,4,"****")</f>
        <v>416****7M</v>
      </c>
      <c r="G584" s="60"/>
      <c r="H584" s="61">
        <v>1517</v>
      </c>
    </row>
    <row r="585" spans="1:8" ht="17" x14ac:dyDescent="0.2">
      <c r="A585" s="112"/>
      <c r="B585" s="12" t="s">
        <v>1097</v>
      </c>
      <c r="C585" s="49">
        <v>43395</v>
      </c>
      <c r="D585" s="59" t="s">
        <v>1175</v>
      </c>
      <c r="E585" s="60" t="s">
        <v>579</v>
      </c>
      <c r="F585" s="59"/>
      <c r="G585" s="60" t="s">
        <v>1077</v>
      </c>
      <c r="H585" s="61">
        <v>2475</v>
      </c>
    </row>
    <row r="586" spans="1:8" ht="17" x14ac:dyDescent="0.2">
      <c r="A586" s="112"/>
      <c r="B586" s="12" t="s">
        <v>1097</v>
      </c>
      <c r="C586" s="49">
        <v>43395</v>
      </c>
      <c r="D586" s="59" t="s">
        <v>1175</v>
      </c>
      <c r="E586" s="60" t="s">
        <v>580</v>
      </c>
      <c r="F586" s="59"/>
      <c r="G586" s="60" t="s">
        <v>1078</v>
      </c>
      <c r="H586" s="61">
        <v>1550</v>
      </c>
    </row>
    <row r="587" spans="1:8" ht="17" x14ac:dyDescent="0.2">
      <c r="A587" s="112"/>
      <c r="B587" s="12" t="s">
        <v>1097</v>
      </c>
      <c r="C587" s="49">
        <v>43395</v>
      </c>
      <c r="D587" s="59" t="s">
        <v>1175</v>
      </c>
      <c r="E587" s="60" t="s">
        <v>581</v>
      </c>
      <c r="F587" s="59"/>
      <c r="G587" s="60" t="s">
        <v>1079</v>
      </c>
      <c r="H587" s="61">
        <v>1258</v>
      </c>
    </row>
    <row r="588" spans="1:8" ht="17" x14ac:dyDescent="0.2">
      <c r="A588" s="112"/>
      <c r="B588" s="12" t="s">
        <v>1097</v>
      </c>
      <c r="C588" s="49">
        <v>43395</v>
      </c>
      <c r="D588" s="59" t="s">
        <v>1175</v>
      </c>
      <c r="E588" s="60" t="s">
        <v>582</v>
      </c>
      <c r="F588" s="59"/>
      <c r="G588" s="60" t="s">
        <v>1080</v>
      </c>
      <c r="H588" s="61">
        <v>1110</v>
      </c>
    </row>
    <row r="589" spans="1:8" ht="17" x14ac:dyDescent="0.2">
      <c r="A589" s="112"/>
      <c r="B589" s="12" t="s">
        <v>1097</v>
      </c>
      <c r="C589" s="49">
        <v>43395</v>
      </c>
      <c r="D589" s="59" t="s">
        <v>1175</v>
      </c>
      <c r="E589" s="60" t="s">
        <v>583</v>
      </c>
      <c r="F589" s="59"/>
      <c r="G589" s="60" t="s">
        <v>1081</v>
      </c>
      <c r="H589" s="61">
        <v>1350</v>
      </c>
    </row>
    <row r="590" spans="1:8" ht="17" x14ac:dyDescent="0.2">
      <c r="A590" s="112"/>
      <c r="B590" s="12" t="s">
        <v>1097</v>
      </c>
      <c r="C590" s="49">
        <v>43395</v>
      </c>
      <c r="D590" s="59" t="s">
        <v>1175</v>
      </c>
      <c r="E590" s="60" t="s">
        <v>584</v>
      </c>
      <c r="F590" s="59" t="str">
        <f>REPLACE(E590,4,4,"****")</f>
        <v>492****5H</v>
      </c>
      <c r="G590" s="60"/>
      <c r="H590" s="61">
        <v>2367</v>
      </c>
    </row>
    <row r="591" spans="1:8" ht="17" x14ac:dyDescent="0.2">
      <c r="A591" s="112"/>
      <c r="B591" s="12" t="s">
        <v>1097</v>
      </c>
      <c r="C591" s="49">
        <v>43395</v>
      </c>
      <c r="D591" s="59" t="s">
        <v>1175</v>
      </c>
      <c r="E591" s="60" t="s">
        <v>585</v>
      </c>
      <c r="F591" s="59"/>
      <c r="G591" s="60" t="s">
        <v>1082</v>
      </c>
      <c r="H591" s="61">
        <v>1080</v>
      </c>
    </row>
    <row r="592" spans="1:8" ht="17" x14ac:dyDescent="0.2">
      <c r="A592" s="112"/>
      <c r="B592" s="12" t="s">
        <v>1097</v>
      </c>
      <c r="C592" s="49">
        <v>43395</v>
      </c>
      <c r="D592" s="59" t="s">
        <v>1175</v>
      </c>
      <c r="E592" s="60" t="s">
        <v>586</v>
      </c>
      <c r="F592" s="59"/>
      <c r="G592" s="60" t="s">
        <v>1083</v>
      </c>
      <c r="H592" s="61">
        <v>833</v>
      </c>
    </row>
    <row r="593" spans="1:8" ht="17" x14ac:dyDescent="0.2">
      <c r="A593" s="112"/>
      <c r="B593" s="12" t="s">
        <v>1097</v>
      </c>
      <c r="C593" s="49">
        <v>43395</v>
      </c>
      <c r="D593" s="59" t="s">
        <v>1175</v>
      </c>
      <c r="E593" s="60" t="s">
        <v>587</v>
      </c>
      <c r="F593" s="59" t="str">
        <f>REPLACE(E593,4,4,"****")</f>
        <v>479****0A</v>
      </c>
      <c r="G593" s="60"/>
      <c r="H593" s="61">
        <v>2517</v>
      </c>
    </row>
    <row r="594" spans="1:8" ht="17" x14ac:dyDescent="0.2">
      <c r="A594" s="112"/>
      <c r="B594" s="12" t="s">
        <v>1097</v>
      </c>
      <c r="C594" s="49">
        <v>43395</v>
      </c>
      <c r="D594" s="59" t="s">
        <v>1175</v>
      </c>
      <c r="E594" s="60" t="s">
        <v>588</v>
      </c>
      <c r="F594" s="59"/>
      <c r="G594" s="60" t="s">
        <v>1084</v>
      </c>
      <c r="H594" s="61">
        <v>1208</v>
      </c>
    </row>
    <row r="595" spans="1:8" ht="17" x14ac:dyDescent="0.2">
      <c r="A595" s="112"/>
      <c r="B595" s="12" t="s">
        <v>1097</v>
      </c>
      <c r="C595" s="49">
        <v>43395</v>
      </c>
      <c r="D595" s="59" t="s">
        <v>1175</v>
      </c>
      <c r="E595" s="60" t="s">
        <v>589</v>
      </c>
      <c r="F595" s="59" t="str">
        <f>REPLACE(E595,4,4,"****")</f>
        <v>479****8G</v>
      </c>
      <c r="G595" s="60"/>
      <c r="H595" s="61">
        <v>1367</v>
      </c>
    </row>
    <row r="596" spans="1:8" ht="17" x14ac:dyDescent="0.2">
      <c r="A596" s="112"/>
      <c r="B596" s="12" t="s">
        <v>1097</v>
      </c>
      <c r="C596" s="49">
        <v>43395</v>
      </c>
      <c r="D596" s="59" t="s">
        <v>1175</v>
      </c>
      <c r="E596" s="60" t="s">
        <v>590</v>
      </c>
      <c r="F596" s="59"/>
      <c r="G596" s="60" t="s">
        <v>1085</v>
      </c>
      <c r="H596" s="61">
        <v>1420</v>
      </c>
    </row>
    <row r="597" spans="1:8" ht="17" x14ac:dyDescent="0.2">
      <c r="A597" s="112"/>
      <c r="B597" s="12" t="s">
        <v>1097</v>
      </c>
      <c r="C597" s="49">
        <v>43395</v>
      </c>
      <c r="D597" s="59" t="s">
        <v>1175</v>
      </c>
      <c r="E597" s="60" t="s">
        <v>591</v>
      </c>
      <c r="F597" s="59"/>
      <c r="G597" s="60" t="s">
        <v>1086</v>
      </c>
      <c r="H597" s="61">
        <v>1217</v>
      </c>
    </row>
    <row r="598" spans="1:8" ht="17" x14ac:dyDescent="0.2">
      <c r="A598" s="112"/>
      <c r="B598" s="12" t="s">
        <v>1097</v>
      </c>
      <c r="C598" s="49">
        <v>43395</v>
      </c>
      <c r="D598" s="59" t="s">
        <v>1175</v>
      </c>
      <c r="E598" s="60" t="s">
        <v>592</v>
      </c>
      <c r="F598" s="59"/>
      <c r="G598" s="60" t="s">
        <v>1087</v>
      </c>
      <c r="H598" s="61">
        <v>2430</v>
      </c>
    </row>
    <row r="599" spans="1:8" ht="17" x14ac:dyDescent="0.2">
      <c r="A599" s="112"/>
      <c r="B599" s="12" t="s">
        <v>1097</v>
      </c>
      <c r="C599" s="49">
        <v>43395</v>
      </c>
      <c r="D599" s="59" t="s">
        <v>1175</v>
      </c>
      <c r="E599" s="60" t="s">
        <v>593</v>
      </c>
      <c r="F599" s="59" t="str">
        <f>REPLACE(E599,4,4,"****")</f>
        <v>415****7B</v>
      </c>
      <c r="G599" s="60"/>
      <c r="H599" s="61">
        <v>2070</v>
      </c>
    </row>
    <row r="600" spans="1:8" ht="17" x14ac:dyDescent="0.2">
      <c r="A600" s="112"/>
      <c r="B600" s="12" t="s">
        <v>1097</v>
      </c>
      <c r="C600" s="49">
        <v>43395</v>
      </c>
      <c r="D600" s="59" t="s">
        <v>1175</v>
      </c>
      <c r="E600" s="60" t="s">
        <v>594</v>
      </c>
      <c r="F600" s="59"/>
      <c r="G600" s="60" t="s">
        <v>1088</v>
      </c>
      <c r="H600" s="61">
        <v>810</v>
      </c>
    </row>
    <row r="601" spans="1:8" ht="17" x14ac:dyDescent="0.2">
      <c r="A601" s="112"/>
      <c r="B601" s="12" t="s">
        <v>1097</v>
      </c>
      <c r="C601" s="49">
        <v>43395</v>
      </c>
      <c r="D601" s="59" t="s">
        <v>1175</v>
      </c>
      <c r="E601" s="60" t="s">
        <v>595</v>
      </c>
      <c r="F601" s="59"/>
      <c r="G601" s="60" t="s">
        <v>1089</v>
      </c>
      <c r="H601" s="61">
        <v>930</v>
      </c>
    </row>
    <row r="602" spans="1:8" ht="17" x14ac:dyDescent="0.2">
      <c r="A602" s="112"/>
      <c r="B602" s="12" t="s">
        <v>1097</v>
      </c>
      <c r="C602" s="49">
        <v>43395</v>
      </c>
      <c r="D602" s="59" t="s">
        <v>1175</v>
      </c>
      <c r="E602" s="60" t="s">
        <v>596</v>
      </c>
      <c r="F602" s="59"/>
      <c r="G602" s="60" t="s">
        <v>1090</v>
      </c>
      <c r="H602" s="61">
        <v>2258</v>
      </c>
    </row>
    <row r="603" spans="1:8" ht="17" x14ac:dyDescent="0.2">
      <c r="A603" s="112"/>
      <c r="B603" s="12" t="s">
        <v>1097</v>
      </c>
      <c r="C603" s="49">
        <v>43395</v>
      </c>
      <c r="D603" s="59" t="s">
        <v>1175</v>
      </c>
      <c r="E603" s="60" t="s">
        <v>597</v>
      </c>
      <c r="F603" s="59" t="str">
        <f>REPLACE(E603,4,4,"****")</f>
        <v>493****1P</v>
      </c>
      <c r="G603" s="60"/>
      <c r="H603" s="61">
        <v>4517</v>
      </c>
    </row>
    <row r="604" spans="1:8" ht="17" x14ac:dyDescent="0.2">
      <c r="A604" s="112"/>
      <c r="B604" s="12" t="s">
        <v>1097</v>
      </c>
      <c r="C604" s="49">
        <v>43395</v>
      </c>
      <c r="D604" s="59" t="s">
        <v>1175</v>
      </c>
      <c r="E604" s="60" t="s">
        <v>598</v>
      </c>
      <c r="F604" s="59"/>
      <c r="G604" s="60" t="s">
        <v>1091</v>
      </c>
      <c r="H604" s="61">
        <v>1292</v>
      </c>
    </row>
    <row r="605" spans="1:8" ht="17" x14ac:dyDescent="0.2">
      <c r="A605" s="112"/>
      <c r="B605" s="12" t="s">
        <v>1097</v>
      </c>
      <c r="C605" s="49">
        <v>43395</v>
      </c>
      <c r="D605" s="59" t="s">
        <v>1175</v>
      </c>
      <c r="E605" s="60" t="s">
        <v>599</v>
      </c>
      <c r="F605" s="59"/>
      <c r="G605" s="60" t="s">
        <v>1092</v>
      </c>
      <c r="H605" s="61">
        <v>2550</v>
      </c>
    </row>
    <row r="606" spans="1:8" ht="17" x14ac:dyDescent="0.2">
      <c r="A606" s="112"/>
      <c r="B606" s="12" t="s">
        <v>1097</v>
      </c>
      <c r="C606" s="49">
        <v>43395</v>
      </c>
      <c r="D606" s="59" t="s">
        <v>1175</v>
      </c>
      <c r="E606" s="60" t="s">
        <v>600</v>
      </c>
      <c r="F606" s="59"/>
      <c r="G606" s="60" t="s">
        <v>1093</v>
      </c>
      <c r="H606" s="61">
        <v>900</v>
      </c>
    </row>
    <row r="607" spans="1:8" ht="17" x14ac:dyDescent="0.2">
      <c r="A607" s="112"/>
      <c r="B607" s="12" t="s">
        <v>1097</v>
      </c>
      <c r="C607" s="49">
        <v>43395</v>
      </c>
      <c r="D607" s="59" t="s">
        <v>1175</v>
      </c>
      <c r="E607" s="60" t="s">
        <v>601</v>
      </c>
      <c r="F607" s="59"/>
      <c r="G607" s="60" t="s">
        <v>1094</v>
      </c>
      <c r="H607" s="61">
        <v>908</v>
      </c>
    </row>
    <row r="608" spans="1:8" ht="17" x14ac:dyDescent="0.2">
      <c r="A608" s="112"/>
      <c r="B608" s="12" t="s">
        <v>1097</v>
      </c>
      <c r="C608" s="49">
        <v>43395</v>
      </c>
      <c r="D608" s="59" t="s">
        <v>1175</v>
      </c>
      <c r="E608" s="60" t="s">
        <v>602</v>
      </c>
      <c r="F608" s="59"/>
      <c r="G608" s="60" t="s">
        <v>1095</v>
      </c>
      <c r="H608" s="61">
        <v>2430</v>
      </c>
    </row>
    <row r="609" spans="1:8" ht="34" x14ac:dyDescent="0.2">
      <c r="A609" s="112"/>
      <c r="B609" s="12" t="s">
        <v>1173</v>
      </c>
      <c r="C609" s="49">
        <v>43395</v>
      </c>
      <c r="D609" s="59" t="s">
        <v>1175</v>
      </c>
      <c r="E609" s="59" t="s">
        <v>1098</v>
      </c>
      <c r="F609" s="59" t="str">
        <f>REPLACE(E609,4,4,"****")</f>
        <v>541****0T</v>
      </c>
      <c r="G609" s="59"/>
      <c r="H609" s="61">
        <v>1680</v>
      </c>
    </row>
    <row r="610" spans="1:8" ht="34" x14ac:dyDescent="0.2">
      <c r="A610" s="112"/>
      <c r="B610" s="12" t="s">
        <v>1173</v>
      </c>
      <c r="C610" s="49">
        <v>43395</v>
      </c>
      <c r="D610" s="59" t="s">
        <v>1175</v>
      </c>
      <c r="E610" s="59" t="s">
        <v>1099</v>
      </c>
      <c r="F610" s="59"/>
      <c r="G610" s="59" t="s">
        <v>1100</v>
      </c>
      <c r="H610" s="61">
        <v>900</v>
      </c>
    </row>
    <row r="611" spans="1:8" ht="34" x14ac:dyDescent="0.2">
      <c r="A611" s="112"/>
      <c r="B611" s="12" t="s">
        <v>1173</v>
      </c>
      <c r="C611" s="49">
        <v>43395</v>
      </c>
      <c r="D611" s="59" t="s">
        <v>1175</v>
      </c>
      <c r="E611" s="59" t="s">
        <v>1101</v>
      </c>
      <c r="F611" s="59"/>
      <c r="G611" s="59" t="s">
        <v>1102</v>
      </c>
      <c r="H611" s="61">
        <v>867</v>
      </c>
    </row>
    <row r="612" spans="1:8" ht="34" x14ac:dyDescent="0.2">
      <c r="A612" s="112"/>
      <c r="B612" s="12" t="s">
        <v>1173</v>
      </c>
      <c r="C612" s="49">
        <v>43395</v>
      </c>
      <c r="D612" s="59" t="s">
        <v>1175</v>
      </c>
      <c r="E612" s="59" t="s">
        <v>1103</v>
      </c>
      <c r="F612" s="59"/>
      <c r="G612" s="59" t="s">
        <v>1104</v>
      </c>
      <c r="H612" s="61">
        <v>1150</v>
      </c>
    </row>
    <row r="613" spans="1:8" ht="34" x14ac:dyDescent="0.2">
      <c r="A613" s="112"/>
      <c r="B613" s="12" t="s">
        <v>1173</v>
      </c>
      <c r="C613" s="49">
        <v>43395</v>
      </c>
      <c r="D613" s="59" t="s">
        <v>1175</v>
      </c>
      <c r="E613" s="59" t="s">
        <v>1105</v>
      </c>
      <c r="F613" s="59"/>
      <c r="G613" s="59" t="s">
        <v>1106</v>
      </c>
      <c r="H613" s="61">
        <v>1300</v>
      </c>
    </row>
    <row r="614" spans="1:8" ht="34" x14ac:dyDescent="0.2">
      <c r="A614" s="112"/>
      <c r="B614" s="12" t="s">
        <v>1173</v>
      </c>
      <c r="C614" s="49">
        <v>43395</v>
      </c>
      <c r="D614" s="59" t="s">
        <v>1175</v>
      </c>
      <c r="E614" s="59" t="s">
        <v>1107</v>
      </c>
      <c r="F614" s="59" t="str">
        <f>REPLACE(E614,4,4,"****")</f>
        <v>482****2G</v>
      </c>
      <c r="G614" s="59"/>
      <c r="H614" s="61">
        <v>2265</v>
      </c>
    </row>
    <row r="615" spans="1:8" ht="34" x14ac:dyDescent="0.2">
      <c r="A615" s="112"/>
      <c r="B615" s="12" t="s">
        <v>1173</v>
      </c>
      <c r="C615" s="49">
        <v>43395</v>
      </c>
      <c r="D615" s="59" t="s">
        <v>1175</v>
      </c>
      <c r="E615" s="59" t="s">
        <v>1108</v>
      </c>
      <c r="F615" s="59"/>
      <c r="G615" s="59" t="s">
        <v>1109</v>
      </c>
      <c r="H615" s="61">
        <v>907</v>
      </c>
    </row>
    <row r="616" spans="1:8" ht="34" x14ac:dyDescent="0.2">
      <c r="A616" s="112"/>
      <c r="B616" s="12" t="s">
        <v>1173</v>
      </c>
      <c r="C616" s="49">
        <v>43395</v>
      </c>
      <c r="D616" s="59" t="s">
        <v>1175</v>
      </c>
      <c r="E616" s="59" t="s">
        <v>1110</v>
      </c>
      <c r="F616" s="59" t="str">
        <f>REPLACE(E616,4,4,"****")</f>
        <v>788****0J</v>
      </c>
      <c r="G616" s="59"/>
      <c r="H616" s="61">
        <v>2325</v>
      </c>
    </row>
    <row r="617" spans="1:8" ht="34" x14ac:dyDescent="0.2">
      <c r="A617" s="112"/>
      <c r="B617" s="12" t="s">
        <v>1173</v>
      </c>
      <c r="C617" s="49">
        <v>43395</v>
      </c>
      <c r="D617" s="59" t="s">
        <v>1175</v>
      </c>
      <c r="E617" s="59" t="s">
        <v>1111</v>
      </c>
      <c r="F617" s="59"/>
      <c r="G617" s="59" t="s">
        <v>1112</v>
      </c>
      <c r="H617" s="61">
        <v>1125</v>
      </c>
    </row>
    <row r="618" spans="1:8" ht="34" x14ac:dyDescent="0.2">
      <c r="A618" s="112"/>
      <c r="B618" s="12" t="s">
        <v>1173</v>
      </c>
      <c r="C618" s="49">
        <v>43395</v>
      </c>
      <c r="D618" s="59" t="s">
        <v>1175</v>
      </c>
      <c r="E618" s="59" t="s">
        <v>1113</v>
      </c>
      <c r="F618" s="59" t="str">
        <f>REPLACE(E618,4,4,"****")</f>
        <v>474****9P</v>
      </c>
      <c r="G618" s="59"/>
      <c r="H618" s="61">
        <v>2280</v>
      </c>
    </row>
    <row r="619" spans="1:8" ht="34" x14ac:dyDescent="0.2">
      <c r="A619" s="112"/>
      <c r="B619" s="12" t="s">
        <v>1173</v>
      </c>
      <c r="C619" s="49">
        <v>43395</v>
      </c>
      <c r="D619" s="59" t="s">
        <v>1175</v>
      </c>
      <c r="E619" s="59" t="s">
        <v>1114</v>
      </c>
      <c r="F619" s="59"/>
      <c r="G619" s="59" t="s">
        <v>1115</v>
      </c>
      <c r="H619" s="61">
        <v>875</v>
      </c>
    </row>
    <row r="620" spans="1:8" ht="34" x14ac:dyDescent="0.2">
      <c r="A620" s="112"/>
      <c r="B620" s="12" t="s">
        <v>1173</v>
      </c>
      <c r="C620" s="49">
        <v>43395</v>
      </c>
      <c r="D620" s="59" t="s">
        <v>1175</v>
      </c>
      <c r="E620" s="59" t="s">
        <v>1116</v>
      </c>
      <c r="F620" s="59"/>
      <c r="G620" s="59" t="s">
        <v>1117</v>
      </c>
      <c r="H620" s="61">
        <v>1033</v>
      </c>
    </row>
    <row r="621" spans="1:8" ht="34" x14ac:dyDescent="0.2">
      <c r="A621" s="112"/>
      <c r="B621" s="12" t="s">
        <v>1173</v>
      </c>
      <c r="C621" s="49">
        <v>43395</v>
      </c>
      <c r="D621" s="59" t="s">
        <v>1175</v>
      </c>
      <c r="E621" s="59" t="s">
        <v>1118</v>
      </c>
      <c r="F621" s="59"/>
      <c r="G621" s="59" t="s">
        <v>1119</v>
      </c>
      <c r="H621" s="61">
        <v>1317</v>
      </c>
    </row>
    <row r="622" spans="1:8" ht="34" x14ac:dyDescent="0.2">
      <c r="A622" s="112"/>
      <c r="B622" s="12" t="s">
        <v>1173</v>
      </c>
      <c r="C622" s="49">
        <v>43395</v>
      </c>
      <c r="D622" s="59" t="s">
        <v>1175</v>
      </c>
      <c r="E622" s="59" t="s">
        <v>1120</v>
      </c>
      <c r="F622" s="59"/>
      <c r="G622" s="59" t="s">
        <v>1121</v>
      </c>
      <c r="H622" s="61">
        <v>992</v>
      </c>
    </row>
    <row r="623" spans="1:8" ht="34" x14ac:dyDescent="0.2">
      <c r="A623" s="112"/>
      <c r="B623" s="12" t="s">
        <v>1173</v>
      </c>
      <c r="C623" s="49">
        <v>43395</v>
      </c>
      <c r="D623" s="59" t="s">
        <v>1175</v>
      </c>
      <c r="E623" s="59" t="s">
        <v>1122</v>
      </c>
      <c r="F623" s="59" t="str">
        <f t="shared" ref="F623:F624" si="14">REPLACE(E623,4,4,"****")</f>
        <v>388****8W</v>
      </c>
      <c r="G623" s="59"/>
      <c r="H623" s="61">
        <v>2325</v>
      </c>
    </row>
    <row r="624" spans="1:8" ht="34" x14ac:dyDescent="0.2">
      <c r="A624" s="112"/>
      <c r="B624" s="12" t="s">
        <v>1173</v>
      </c>
      <c r="C624" s="49">
        <v>43395</v>
      </c>
      <c r="D624" s="59" t="s">
        <v>1175</v>
      </c>
      <c r="E624" s="59" t="s">
        <v>1123</v>
      </c>
      <c r="F624" s="59" t="str">
        <f t="shared" si="14"/>
        <v>482****8D</v>
      </c>
      <c r="G624" s="59"/>
      <c r="H624" s="61">
        <v>1785</v>
      </c>
    </row>
    <row r="625" spans="1:8" ht="34" x14ac:dyDescent="0.2">
      <c r="A625" s="112"/>
      <c r="B625" s="12" t="s">
        <v>1173</v>
      </c>
      <c r="C625" s="49">
        <v>43395</v>
      </c>
      <c r="D625" s="59" t="s">
        <v>1175</v>
      </c>
      <c r="E625" s="59" t="s">
        <v>1124</v>
      </c>
      <c r="F625" s="59"/>
      <c r="G625" s="59" t="s">
        <v>1125</v>
      </c>
      <c r="H625" s="61">
        <v>883</v>
      </c>
    </row>
    <row r="626" spans="1:8" ht="34" x14ac:dyDescent="0.2">
      <c r="A626" s="112"/>
      <c r="B626" s="12" t="s">
        <v>1173</v>
      </c>
      <c r="C626" s="49">
        <v>43395</v>
      </c>
      <c r="D626" s="59" t="s">
        <v>1175</v>
      </c>
      <c r="E626" s="59" t="s">
        <v>1126</v>
      </c>
      <c r="F626" s="59" t="str">
        <f>REPLACE(E626,4,4,"****")</f>
        <v>399****5W</v>
      </c>
      <c r="G626" s="59"/>
      <c r="H626" s="61">
        <v>2310</v>
      </c>
    </row>
    <row r="627" spans="1:8" ht="34" x14ac:dyDescent="0.2">
      <c r="A627" s="112"/>
      <c r="B627" s="12" t="s">
        <v>1173</v>
      </c>
      <c r="C627" s="49">
        <v>43395</v>
      </c>
      <c r="D627" s="59" t="s">
        <v>1175</v>
      </c>
      <c r="E627" s="67" t="s">
        <v>1127</v>
      </c>
      <c r="F627" s="67"/>
      <c r="G627" s="59" t="s">
        <v>1128</v>
      </c>
      <c r="H627" s="61">
        <v>992</v>
      </c>
    </row>
    <row r="628" spans="1:8" ht="34" x14ac:dyDescent="0.2">
      <c r="A628" s="112"/>
      <c r="B628" s="12" t="s">
        <v>1173</v>
      </c>
      <c r="C628" s="49">
        <v>43395</v>
      </c>
      <c r="D628" s="59" t="s">
        <v>1175</v>
      </c>
      <c r="E628" s="59" t="s">
        <v>1129</v>
      </c>
      <c r="F628" s="59"/>
      <c r="G628" s="59" t="s">
        <v>1130</v>
      </c>
      <c r="H628" s="61">
        <v>1008</v>
      </c>
    </row>
    <row r="629" spans="1:8" ht="34" x14ac:dyDescent="0.2">
      <c r="A629" s="112"/>
      <c r="B629" s="12" t="s">
        <v>1173</v>
      </c>
      <c r="C629" s="49">
        <v>43395</v>
      </c>
      <c r="D629" s="59" t="s">
        <v>1175</v>
      </c>
      <c r="E629" s="59" t="s">
        <v>1131</v>
      </c>
      <c r="F629" s="59" t="str">
        <f t="shared" ref="F629:F630" si="15">REPLACE(E629,4,4,"****")</f>
        <v>497****0W</v>
      </c>
      <c r="G629" s="59"/>
      <c r="H629" s="61">
        <v>2415</v>
      </c>
    </row>
    <row r="630" spans="1:8" ht="34" x14ac:dyDescent="0.2">
      <c r="A630" s="112"/>
      <c r="B630" s="12" t="s">
        <v>1173</v>
      </c>
      <c r="C630" s="49">
        <v>43395</v>
      </c>
      <c r="D630" s="59" t="s">
        <v>1175</v>
      </c>
      <c r="E630" s="67" t="s">
        <v>1132</v>
      </c>
      <c r="F630" s="59" t="str">
        <f t="shared" si="15"/>
        <v>496****8Z</v>
      </c>
      <c r="G630" s="59"/>
      <c r="H630" s="61">
        <v>1860</v>
      </c>
    </row>
    <row r="631" spans="1:8" ht="34" x14ac:dyDescent="0.2">
      <c r="A631" s="112"/>
      <c r="B631" s="12" t="s">
        <v>1173</v>
      </c>
      <c r="C631" s="49">
        <v>43395</v>
      </c>
      <c r="D631" s="59" t="s">
        <v>1175</v>
      </c>
      <c r="E631" s="59" t="s">
        <v>1133</v>
      </c>
      <c r="F631" s="59"/>
      <c r="G631" s="59" t="s">
        <v>1134</v>
      </c>
      <c r="H631" s="61">
        <v>1292</v>
      </c>
    </row>
    <row r="632" spans="1:8" ht="34" x14ac:dyDescent="0.2">
      <c r="A632" s="112"/>
      <c r="B632" s="12" t="s">
        <v>1173</v>
      </c>
      <c r="C632" s="49">
        <v>43395</v>
      </c>
      <c r="D632" s="59" t="s">
        <v>1175</v>
      </c>
      <c r="E632" s="59" t="s">
        <v>1135</v>
      </c>
      <c r="F632" s="59"/>
      <c r="G632" s="59" t="s">
        <v>1136</v>
      </c>
      <c r="H632" s="61">
        <v>833</v>
      </c>
    </row>
    <row r="633" spans="1:8" ht="34" x14ac:dyDescent="0.2">
      <c r="A633" s="112"/>
      <c r="B633" s="12" t="s">
        <v>1173</v>
      </c>
      <c r="C633" s="49">
        <v>43395</v>
      </c>
      <c r="D633" s="59" t="s">
        <v>1175</v>
      </c>
      <c r="E633" s="59" t="s">
        <v>1137</v>
      </c>
      <c r="F633" s="59"/>
      <c r="G633" s="59" t="s">
        <v>1138</v>
      </c>
      <c r="H633" s="61">
        <v>1092</v>
      </c>
    </row>
    <row r="634" spans="1:8" ht="34" x14ac:dyDescent="0.2">
      <c r="A634" s="112"/>
      <c r="B634" s="12" t="s">
        <v>1173</v>
      </c>
      <c r="C634" s="49">
        <v>43395</v>
      </c>
      <c r="D634" s="59" t="s">
        <v>1175</v>
      </c>
      <c r="E634" s="59" t="s">
        <v>1139</v>
      </c>
      <c r="F634" s="59"/>
      <c r="G634" s="59" t="s">
        <v>1140</v>
      </c>
      <c r="H634" s="61">
        <v>1308</v>
      </c>
    </row>
    <row r="635" spans="1:8" ht="34" x14ac:dyDescent="0.2">
      <c r="A635" s="112"/>
      <c r="B635" s="12" t="s">
        <v>1173</v>
      </c>
      <c r="C635" s="49">
        <v>43395</v>
      </c>
      <c r="D635" s="59" t="s">
        <v>1175</v>
      </c>
      <c r="E635" s="59" t="s">
        <v>1141</v>
      </c>
      <c r="F635" s="59" t="str">
        <f>REPLACE(E635,4,4,"****")</f>
        <v>399****4B</v>
      </c>
      <c r="G635" s="59"/>
      <c r="H635" s="61">
        <v>1860</v>
      </c>
    </row>
    <row r="636" spans="1:8" ht="34" x14ac:dyDescent="0.2">
      <c r="A636" s="112"/>
      <c r="B636" s="12" t="s">
        <v>1173</v>
      </c>
      <c r="C636" s="49">
        <v>43395</v>
      </c>
      <c r="D636" s="59" t="s">
        <v>1175</v>
      </c>
      <c r="E636" s="59" t="s">
        <v>1142</v>
      </c>
      <c r="F636" s="59"/>
      <c r="G636" s="59" t="s">
        <v>1143</v>
      </c>
      <c r="H636" s="61">
        <v>800</v>
      </c>
    </row>
    <row r="637" spans="1:8" ht="34" x14ac:dyDescent="0.2">
      <c r="A637" s="112"/>
      <c r="B637" s="12" t="s">
        <v>1173</v>
      </c>
      <c r="C637" s="49">
        <v>43395</v>
      </c>
      <c r="D637" s="59" t="s">
        <v>1175</v>
      </c>
      <c r="E637" s="59" t="s">
        <v>1144</v>
      </c>
      <c r="F637" s="59" t="str">
        <f>REPLACE(E637,4,4,"****")</f>
        <v>476****9S</v>
      </c>
      <c r="G637" s="59"/>
      <c r="H637" s="61">
        <v>2085</v>
      </c>
    </row>
    <row r="638" spans="1:8" ht="34" x14ac:dyDescent="0.2">
      <c r="A638" s="112"/>
      <c r="B638" s="12" t="s">
        <v>1173</v>
      </c>
      <c r="C638" s="49">
        <v>43395</v>
      </c>
      <c r="D638" s="59" t="s">
        <v>1175</v>
      </c>
      <c r="E638" s="59" t="s">
        <v>1145</v>
      </c>
      <c r="F638" s="59"/>
      <c r="G638" s="59" t="s">
        <v>1146</v>
      </c>
      <c r="H638" s="61">
        <v>1033</v>
      </c>
    </row>
    <row r="639" spans="1:8" ht="34" x14ac:dyDescent="0.2">
      <c r="A639" s="112"/>
      <c r="B639" s="12" t="s">
        <v>1173</v>
      </c>
      <c r="C639" s="49">
        <v>43395</v>
      </c>
      <c r="D639" s="59" t="s">
        <v>1175</v>
      </c>
      <c r="E639" s="59" t="s">
        <v>1147</v>
      </c>
      <c r="F639" s="59"/>
      <c r="G639" s="59" t="s">
        <v>1148</v>
      </c>
      <c r="H639" s="61">
        <v>1208</v>
      </c>
    </row>
    <row r="640" spans="1:8" ht="34" x14ac:dyDescent="0.2">
      <c r="A640" s="112"/>
      <c r="B640" s="12" t="s">
        <v>1173</v>
      </c>
      <c r="C640" s="49">
        <v>43395</v>
      </c>
      <c r="D640" s="59" t="s">
        <v>1175</v>
      </c>
      <c r="E640" s="59" t="s">
        <v>1149</v>
      </c>
      <c r="F640" s="59" t="str">
        <f>REPLACE(E640,4,4,"****")</f>
        <v>471****0Z</v>
      </c>
      <c r="G640" s="59"/>
      <c r="H640" s="61">
        <v>2355</v>
      </c>
    </row>
    <row r="641" spans="1:8" ht="34" x14ac:dyDescent="0.2">
      <c r="A641" s="112"/>
      <c r="B641" s="12" t="s">
        <v>1173</v>
      </c>
      <c r="C641" s="49">
        <v>43395</v>
      </c>
      <c r="D641" s="59" t="s">
        <v>1175</v>
      </c>
      <c r="E641" s="59" t="s">
        <v>1150</v>
      </c>
      <c r="F641" s="59" t="str">
        <f>REPLACE(E641,5,4,"****")</f>
        <v>X481****J</v>
      </c>
      <c r="G641" s="59" t="s">
        <v>1151</v>
      </c>
      <c r="H641" s="61">
        <v>1875</v>
      </c>
    </row>
    <row r="642" spans="1:8" ht="34" x14ac:dyDescent="0.2">
      <c r="A642" s="112"/>
      <c r="B642" s="12" t="s">
        <v>1173</v>
      </c>
      <c r="C642" s="49">
        <v>43395</v>
      </c>
      <c r="D642" s="59" t="s">
        <v>1175</v>
      </c>
      <c r="E642" s="59" t="s">
        <v>1152</v>
      </c>
      <c r="F642" s="59"/>
      <c r="G642" s="59" t="s">
        <v>1153</v>
      </c>
      <c r="H642" s="61">
        <v>758</v>
      </c>
    </row>
    <row r="643" spans="1:8" ht="34" x14ac:dyDescent="0.2">
      <c r="A643" s="112"/>
      <c r="B643" s="12" t="s">
        <v>1173</v>
      </c>
      <c r="C643" s="49">
        <v>43395</v>
      </c>
      <c r="D643" s="59" t="s">
        <v>1175</v>
      </c>
      <c r="E643" s="59" t="s">
        <v>1154</v>
      </c>
      <c r="F643" s="59" t="str">
        <f>REPLACE(E643,4,4,"****")</f>
        <v>459****9N</v>
      </c>
      <c r="G643" s="59"/>
      <c r="H643" s="61">
        <v>1500</v>
      </c>
    </row>
    <row r="644" spans="1:8" ht="34" x14ac:dyDescent="0.2">
      <c r="A644" s="112"/>
      <c r="B644" s="12" t="s">
        <v>1173</v>
      </c>
      <c r="C644" s="49">
        <v>43395</v>
      </c>
      <c r="D644" s="59" t="s">
        <v>1175</v>
      </c>
      <c r="E644" s="59" t="s">
        <v>1155</v>
      </c>
      <c r="F644" s="59"/>
      <c r="G644" s="59" t="s">
        <v>1156</v>
      </c>
      <c r="H644" s="61">
        <v>1283</v>
      </c>
    </row>
    <row r="645" spans="1:8" ht="34" x14ac:dyDescent="0.2">
      <c r="A645" s="112"/>
      <c r="B645" s="12" t="s">
        <v>1173</v>
      </c>
      <c r="C645" s="49">
        <v>43395</v>
      </c>
      <c r="D645" s="59" t="s">
        <v>1175</v>
      </c>
      <c r="E645" s="59" t="s">
        <v>1157</v>
      </c>
      <c r="F645" s="59"/>
      <c r="G645" s="59" t="s">
        <v>1158</v>
      </c>
      <c r="H645" s="61">
        <v>1150</v>
      </c>
    </row>
    <row r="646" spans="1:8" ht="34" x14ac:dyDescent="0.2">
      <c r="A646" s="112"/>
      <c r="B646" s="12" t="s">
        <v>1173</v>
      </c>
      <c r="C646" s="49">
        <v>43395</v>
      </c>
      <c r="D646" s="59" t="s">
        <v>1175</v>
      </c>
      <c r="E646" s="59" t="s">
        <v>1159</v>
      </c>
      <c r="F646" s="59"/>
      <c r="G646" s="59" t="s">
        <v>1160</v>
      </c>
      <c r="H646" s="61">
        <v>892</v>
      </c>
    </row>
    <row r="647" spans="1:8" ht="34" x14ac:dyDescent="0.2">
      <c r="A647" s="112"/>
      <c r="B647" s="12" t="s">
        <v>1173</v>
      </c>
      <c r="C647" s="49">
        <v>43395</v>
      </c>
      <c r="D647" s="59" t="s">
        <v>1175</v>
      </c>
      <c r="E647" s="59" t="s">
        <v>1161</v>
      </c>
      <c r="F647" s="59" t="str">
        <f>REPLACE(E647,4,4,"****")</f>
        <v>780****4K</v>
      </c>
      <c r="G647" s="59"/>
      <c r="H647" s="61">
        <v>1665</v>
      </c>
    </row>
    <row r="648" spans="1:8" ht="34" x14ac:dyDescent="0.2">
      <c r="A648" s="112"/>
      <c r="B648" s="12" t="s">
        <v>1173</v>
      </c>
      <c r="C648" s="49">
        <v>43395</v>
      </c>
      <c r="D648" s="59" t="s">
        <v>1175</v>
      </c>
      <c r="E648" s="59" t="s">
        <v>1162</v>
      </c>
      <c r="F648" s="59" t="str">
        <f>REPLACE(E648,5,4,"****")</f>
        <v>X963****E</v>
      </c>
      <c r="G648" s="59" t="s">
        <v>1163</v>
      </c>
      <c r="H648" s="61">
        <v>1590</v>
      </c>
    </row>
    <row r="649" spans="1:8" ht="34" x14ac:dyDescent="0.2">
      <c r="A649" s="112"/>
      <c r="B649" s="12" t="s">
        <v>1173</v>
      </c>
      <c r="C649" s="49">
        <v>43395</v>
      </c>
      <c r="D649" s="59" t="s">
        <v>1175</v>
      </c>
      <c r="E649" s="59" t="s">
        <v>1164</v>
      </c>
      <c r="F649" s="59" t="str">
        <f>REPLACE(E649,4,4,"****")</f>
        <v>480****8X</v>
      </c>
      <c r="G649" s="59"/>
      <c r="H649" s="61">
        <v>1860</v>
      </c>
    </row>
    <row r="650" spans="1:8" ht="34" x14ac:dyDescent="0.2">
      <c r="A650" s="112"/>
      <c r="B650" s="12" t="s">
        <v>1173</v>
      </c>
      <c r="C650" s="49">
        <v>43395</v>
      </c>
      <c r="D650" s="59" t="s">
        <v>1175</v>
      </c>
      <c r="E650" s="59" t="s">
        <v>1165</v>
      </c>
      <c r="F650" s="59"/>
      <c r="G650" s="59" t="s">
        <v>1166</v>
      </c>
      <c r="H650" s="61">
        <v>883</v>
      </c>
    </row>
    <row r="651" spans="1:8" ht="34" x14ac:dyDescent="0.2">
      <c r="A651" s="112"/>
      <c r="B651" s="12" t="s">
        <v>1173</v>
      </c>
      <c r="C651" s="49">
        <v>43395</v>
      </c>
      <c r="D651" s="59" t="s">
        <v>1175</v>
      </c>
      <c r="E651" s="59" t="s">
        <v>1167</v>
      </c>
      <c r="F651" s="59"/>
      <c r="G651" s="59" t="s">
        <v>1168</v>
      </c>
      <c r="H651" s="61">
        <v>1283</v>
      </c>
    </row>
    <row r="652" spans="1:8" ht="34" x14ac:dyDescent="0.2">
      <c r="A652" s="112"/>
      <c r="B652" s="12" t="s">
        <v>1173</v>
      </c>
      <c r="C652" s="49">
        <v>43395</v>
      </c>
      <c r="D652" s="59" t="s">
        <v>1175</v>
      </c>
      <c r="E652" s="59" t="s">
        <v>1169</v>
      </c>
      <c r="F652" s="59"/>
      <c r="G652" s="59" t="s">
        <v>1170</v>
      </c>
      <c r="H652" s="61">
        <v>1233</v>
      </c>
    </row>
    <row r="653" spans="1:8" ht="34" x14ac:dyDescent="0.2">
      <c r="A653" s="112"/>
      <c r="B653" s="12" t="s">
        <v>1173</v>
      </c>
      <c r="C653" s="49">
        <v>43395</v>
      </c>
      <c r="D653" s="59" t="s">
        <v>1175</v>
      </c>
      <c r="E653" s="59" t="s">
        <v>1171</v>
      </c>
      <c r="F653" s="59"/>
      <c r="G653" s="59" t="s">
        <v>1172</v>
      </c>
      <c r="H653" s="61">
        <v>1125</v>
      </c>
    </row>
    <row r="654" spans="1:8" ht="153" x14ac:dyDescent="0.2">
      <c r="A654" s="112"/>
      <c r="B654" s="12" t="s">
        <v>1178</v>
      </c>
      <c r="C654" s="49">
        <v>43795</v>
      </c>
      <c r="D654" s="49">
        <v>43815</v>
      </c>
      <c r="E654" s="68" t="s">
        <v>1176</v>
      </c>
      <c r="F654" s="59"/>
      <c r="G654" s="69" t="s">
        <v>1177</v>
      </c>
      <c r="H654" s="61">
        <v>1600</v>
      </c>
    </row>
    <row r="655" spans="1:8" ht="34" x14ac:dyDescent="0.2">
      <c r="A655" s="112"/>
      <c r="B655" s="12" t="s">
        <v>1189</v>
      </c>
      <c r="C655" s="70">
        <v>43276</v>
      </c>
      <c r="D655" s="49">
        <v>43642</v>
      </c>
      <c r="E655" s="51"/>
      <c r="F655" s="59"/>
      <c r="G655" s="71" t="s">
        <v>1182</v>
      </c>
      <c r="H655" s="72">
        <v>1200</v>
      </c>
    </row>
    <row r="656" spans="1:8" ht="34" x14ac:dyDescent="0.2">
      <c r="A656" s="112"/>
      <c r="B656" s="12" t="s">
        <v>1189</v>
      </c>
      <c r="C656" s="70">
        <v>43276</v>
      </c>
      <c r="D656" s="49">
        <v>43642</v>
      </c>
      <c r="E656" s="51"/>
      <c r="F656" s="59"/>
      <c r="G656" s="71" t="s">
        <v>1183</v>
      </c>
      <c r="H656" s="72">
        <v>712</v>
      </c>
    </row>
    <row r="657" spans="1:12" ht="34" x14ac:dyDescent="0.2">
      <c r="A657" s="112"/>
      <c r="B657" s="12" t="s">
        <v>1189</v>
      </c>
      <c r="C657" s="70">
        <v>43276</v>
      </c>
      <c r="D657" s="49">
        <v>43642</v>
      </c>
      <c r="E657" s="51"/>
      <c r="F657" s="59"/>
      <c r="G657" s="71" t="s">
        <v>1184</v>
      </c>
      <c r="H657" s="72">
        <v>1050</v>
      </c>
    </row>
    <row r="658" spans="1:12" ht="34" x14ac:dyDescent="0.2">
      <c r="A658" s="112"/>
      <c r="B658" s="12" t="s">
        <v>1189</v>
      </c>
      <c r="C658" s="70">
        <v>43276</v>
      </c>
      <c r="D658" s="49">
        <v>43642</v>
      </c>
      <c r="E658" s="51"/>
      <c r="F658" s="59"/>
      <c r="G658" s="71" t="s">
        <v>1185</v>
      </c>
      <c r="H658" s="72">
        <v>907</v>
      </c>
    </row>
    <row r="659" spans="1:12" ht="34" x14ac:dyDescent="0.2">
      <c r="A659" s="112"/>
      <c r="B659" s="12" t="s">
        <v>1189</v>
      </c>
      <c r="C659" s="70">
        <v>43276</v>
      </c>
      <c r="D659" s="49">
        <v>43642</v>
      </c>
      <c r="E659" s="51"/>
      <c r="F659" s="59"/>
      <c r="G659" s="71" t="s">
        <v>1186</v>
      </c>
      <c r="H659" s="72">
        <v>900</v>
      </c>
    </row>
    <row r="660" spans="1:12" ht="34" x14ac:dyDescent="0.2">
      <c r="A660" s="112"/>
      <c r="B660" s="12" t="s">
        <v>1189</v>
      </c>
      <c r="C660" s="70">
        <v>43276</v>
      </c>
      <c r="D660" s="73">
        <v>43549</v>
      </c>
      <c r="E660" s="51"/>
      <c r="F660" s="74"/>
      <c r="G660" s="75" t="s">
        <v>1187</v>
      </c>
      <c r="H660" s="76">
        <v>1050</v>
      </c>
    </row>
    <row r="661" spans="1:12" ht="34" x14ac:dyDescent="0.2">
      <c r="A661" s="112"/>
      <c r="B661" s="12" t="s">
        <v>1189</v>
      </c>
      <c r="C661" s="49">
        <v>43276</v>
      </c>
      <c r="D661" s="49">
        <v>43642</v>
      </c>
      <c r="E661" s="20"/>
      <c r="F661" s="71" t="s">
        <v>1188</v>
      </c>
      <c r="G661" s="59"/>
      <c r="H661" s="72">
        <v>1350</v>
      </c>
    </row>
    <row r="662" spans="1:12" s="1" customFormat="1" ht="30" customHeight="1" x14ac:dyDescent="0.2">
      <c r="A662" s="112"/>
      <c r="B662" s="8" t="s">
        <v>1828</v>
      </c>
      <c r="C662" s="9">
        <v>43444</v>
      </c>
      <c r="D662" s="9" t="s">
        <v>1829</v>
      </c>
      <c r="E662" s="9"/>
      <c r="F662" s="31"/>
      <c r="G662" s="77" t="s">
        <v>1830</v>
      </c>
      <c r="H662" s="32">
        <v>485</v>
      </c>
      <c r="I662"/>
      <c r="J662"/>
    </row>
    <row r="663" spans="1:12" s="1" customFormat="1" ht="30" customHeight="1" x14ac:dyDescent="0.2">
      <c r="A663" s="112"/>
      <c r="B663" s="8" t="s">
        <v>1831</v>
      </c>
      <c r="C663" s="9"/>
      <c r="D663" s="9"/>
      <c r="E663" s="9"/>
      <c r="F663" s="10"/>
      <c r="G663" s="10"/>
      <c r="H663" s="32">
        <v>172.78</v>
      </c>
      <c r="I663"/>
      <c r="J663"/>
    </row>
    <row r="664" spans="1:12" s="1" customFormat="1" ht="30" customHeight="1" x14ac:dyDescent="0.2">
      <c r="A664" s="112"/>
      <c r="B664" s="8" t="s">
        <v>1828</v>
      </c>
      <c r="C664" s="9">
        <v>43444</v>
      </c>
      <c r="D664" s="9" t="s">
        <v>1829</v>
      </c>
      <c r="E664" s="9"/>
      <c r="F664" s="31"/>
      <c r="G664" s="31" t="s">
        <v>1832</v>
      </c>
      <c r="H664" s="32">
        <v>875</v>
      </c>
      <c r="I664"/>
      <c r="J664"/>
    </row>
    <row r="665" spans="1:12" s="1" customFormat="1" ht="30" customHeight="1" x14ac:dyDescent="0.2">
      <c r="A665" s="112"/>
      <c r="B665" s="8" t="s">
        <v>1831</v>
      </c>
      <c r="C665" s="9"/>
      <c r="D665" s="9"/>
      <c r="E665" s="9"/>
      <c r="F665" s="10"/>
      <c r="G665" s="10"/>
      <c r="H665" s="33">
        <v>300</v>
      </c>
      <c r="I665"/>
      <c r="J665"/>
    </row>
    <row r="666" spans="1:12" s="1" customFormat="1" ht="30" customHeight="1" x14ac:dyDescent="0.2">
      <c r="A666" s="112"/>
      <c r="B666" s="8" t="s">
        <v>1828</v>
      </c>
      <c r="C666" s="9">
        <v>43444</v>
      </c>
      <c r="D666" s="9" t="s">
        <v>1829</v>
      </c>
      <c r="E666" s="9"/>
      <c r="F666" s="31"/>
      <c r="G666" s="77" t="s">
        <v>1833</v>
      </c>
      <c r="H666" s="32">
        <v>590</v>
      </c>
      <c r="I666"/>
      <c r="J666"/>
    </row>
    <row r="667" spans="1:12" s="1" customFormat="1" ht="30" customHeight="1" x14ac:dyDescent="0.2">
      <c r="A667" s="112"/>
      <c r="B667" s="8" t="s">
        <v>1831</v>
      </c>
      <c r="C667" s="9"/>
      <c r="D667" s="9"/>
      <c r="E667" s="9"/>
      <c r="F667" s="10"/>
      <c r="G667" s="10"/>
      <c r="H667" s="32">
        <v>197.43</v>
      </c>
      <c r="I667"/>
      <c r="J667"/>
    </row>
    <row r="668" spans="1:12" s="1" customFormat="1" ht="30" customHeight="1" x14ac:dyDescent="0.2">
      <c r="A668" s="112"/>
      <c r="B668" s="8" t="s">
        <v>1828</v>
      </c>
      <c r="C668" s="9">
        <v>43444</v>
      </c>
      <c r="D668" s="9" t="s">
        <v>1829</v>
      </c>
      <c r="E668" s="78"/>
      <c r="F668" s="79"/>
      <c r="G668" s="79" t="s">
        <v>1834</v>
      </c>
      <c r="H668" s="80">
        <v>810</v>
      </c>
      <c r="I668"/>
      <c r="J668"/>
    </row>
    <row r="669" spans="1:12" s="1" customFormat="1" ht="30" customHeight="1" x14ac:dyDescent="0.2">
      <c r="A669" s="112"/>
      <c r="B669" s="8" t="s">
        <v>1831</v>
      </c>
      <c r="C669" s="9"/>
      <c r="D669" s="9"/>
      <c r="E669" s="9"/>
      <c r="F669" s="10"/>
      <c r="G669" s="10"/>
      <c r="H669" s="33">
        <v>300</v>
      </c>
      <c r="I669"/>
      <c r="J669"/>
    </row>
    <row r="670" spans="1:12" ht="30" customHeight="1" x14ac:dyDescent="0.2">
      <c r="A670" s="112"/>
      <c r="B670" s="8" t="s">
        <v>1828</v>
      </c>
      <c r="C670" s="9">
        <v>43444</v>
      </c>
      <c r="D670" s="9" t="s">
        <v>1829</v>
      </c>
      <c r="E670" s="9"/>
      <c r="F670" s="10"/>
      <c r="G670" s="10" t="s">
        <v>1835</v>
      </c>
      <c r="H670" s="33">
        <v>600</v>
      </c>
      <c r="K670" s="2"/>
      <c r="L670" s="3"/>
    </row>
    <row r="671" spans="1:12" ht="30" customHeight="1" x14ac:dyDescent="0.2">
      <c r="A671" s="112"/>
      <c r="B671" s="8" t="s">
        <v>1831</v>
      </c>
      <c r="C671" s="9"/>
      <c r="D671" s="9"/>
      <c r="E671" s="9"/>
      <c r="F671" s="10"/>
      <c r="G671" s="10"/>
      <c r="H671" s="32">
        <v>85.3</v>
      </c>
      <c r="K671" s="1"/>
    </row>
    <row r="672" spans="1:12" ht="30" customHeight="1" x14ac:dyDescent="0.2">
      <c r="A672" s="112"/>
      <c r="B672" s="8" t="s">
        <v>1828</v>
      </c>
      <c r="C672" s="9">
        <v>43444</v>
      </c>
      <c r="D672" s="9" t="s">
        <v>1829</v>
      </c>
      <c r="E672" s="9"/>
      <c r="F672" s="31"/>
      <c r="G672" s="31" t="s">
        <v>1836</v>
      </c>
      <c r="H672" s="32">
        <v>960</v>
      </c>
      <c r="K672" s="1"/>
    </row>
    <row r="673" spans="1:11" ht="30" customHeight="1" x14ac:dyDescent="0.2">
      <c r="A673" s="112"/>
      <c r="B673" s="8" t="s">
        <v>1831</v>
      </c>
      <c r="C673" s="9"/>
      <c r="D673" s="9"/>
      <c r="E673" s="9"/>
      <c r="F673" s="10"/>
      <c r="G673" s="31" t="s">
        <v>1836</v>
      </c>
      <c r="H673" s="33">
        <v>300</v>
      </c>
      <c r="K673" s="1"/>
    </row>
    <row r="674" spans="1:11" ht="30" customHeight="1" x14ac:dyDescent="0.2">
      <c r="A674" s="112"/>
      <c r="B674" s="8" t="s">
        <v>1828</v>
      </c>
      <c r="C674" s="9">
        <v>43444</v>
      </c>
      <c r="D674" s="9" t="s">
        <v>1829</v>
      </c>
      <c r="E674" s="9"/>
      <c r="F674" s="10"/>
      <c r="G674" s="10" t="s">
        <v>1837</v>
      </c>
      <c r="H674" s="32">
        <v>960</v>
      </c>
      <c r="K674" s="1"/>
    </row>
    <row r="675" spans="1:11" ht="30" customHeight="1" x14ac:dyDescent="0.2">
      <c r="A675" s="112"/>
      <c r="B675" s="8" t="s">
        <v>1831</v>
      </c>
      <c r="C675" s="9"/>
      <c r="D675" s="9"/>
      <c r="E675" s="9"/>
      <c r="F675" s="10"/>
      <c r="G675" s="10" t="s">
        <v>1837</v>
      </c>
      <c r="H675" s="33">
        <v>300</v>
      </c>
      <c r="K675" s="1"/>
    </row>
    <row r="676" spans="1:11" ht="30" customHeight="1" x14ac:dyDescent="0.2">
      <c r="A676" s="112"/>
      <c r="B676" s="8" t="s">
        <v>1828</v>
      </c>
      <c r="C676" s="9">
        <v>43444</v>
      </c>
      <c r="D676" s="9" t="s">
        <v>1829</v>
      </c>
      <c r="E676" s="9"/>
      <c r="F676" s="10"/>
      <c r="G676" s="10" t="s">
        <v>1838</v>
      </c>
      <c r="H676" s="32">
        <v>695</v>
      </c>
      <c r="K676" s="1"/>
    </row>
    <row r="677" spans="1:11" ht="30" customHeight="1" x14ac:dyDescent="0.2">
      <c r="A677" s="112"/>
      <c r="B677" s="8" t="s">
        <v>1831</v>
      </c>
      <c r="C677" s="9"/>
      <c r="D677" s="9"/>
      <c r="E677" s="9"/>
      <c r="F677" s="10"/>
      <c r="G677" s="10" t="s">
        <v>1838</v>
      </c>
      <c r="H677" s="32">
        <f>121.9+114.62</f>
        <v>236.52</v>
      </c>
      <c r="K677" s="1"/>
    </row>
    <row r="678" spans="1:11" ht="30" customHeight="1" x14ac:dyDescent="0.2">
      <c r="A678" s="112"/>
      <c r="B678" s="8" t="s">
        <v>1828</v>
      </c>
      <c r="C678" s="9">
        <v>43444</v>
      </c>
      <c r="D678" s="9" t="s">
        <v>1829</v>
      </c>
      <c r="E678" s="9"/>
      <c r="F678" s="31"/>
      <c r="G678" s="31" t="s">
        <v>1839</v>
      </c>
      <c r="H678" s="32">
        <v>875</v>
      </c>
      <c r="K678" s="1"/>
    </row>
    <row r="679" spans="1:11" ht="30" customHeight="1" x14ac:dyDescent="0.2">
      <c r="A679" s="112"/>
      <c r="B679" s="8" t="s">
        <v>1831</v>
      </c>
      <c r="C679" s="9"/>
      <c r="D679" s="9"/>
      <c r="E679" s="9"/>
      <c r="F679" s="10"/>
      <c r="G679" s="31" t="s">
        <v>1839</v>
      </c>
      <c r="H679" s="32" t="s">
        <v>1840</v>
      </c>
      <c r="K679" s="1"/>
    </row>
    <row r="680" spans="1:11" ht="30" customHeight="1" x14ac:dyDescent="0.2">
      <c r="A680" s="112"/>
      <c r="B680" s="8" t="s">
        <v>1828</v>
      </c>
      <c r="C680" s="9">
        <v>43444</v>
      </c>
      <c r="D680" s="9" t="s">
        <v>1829</v>
      </c>
      <c r="E680" s="9"/>
      <c r="F680" s="31"/>
      <c r="G680" s="31" t="s">
        <v>1841</v>
      </c>
      <c r="H680" s="32">
        <v>800</v>
      </c>
      <c r="K680" s="1"/>
    </row>
    <row r="681" spans="1:11" ht="30" customHeight="1" x14ac:dyDescent="0.2">
      <c r="A681" s="112"/>
      <c r="B681" s="8" t="s">
        <v>1831</v>
      </c>
      <c r="C681" s="9"/>
      <c r="D681" s="9"/>
      <c r="E681" s="9"/>
      <c r="F681" s="10"/>
      <c r="G681" s="31" t="s">
        <v>1841</v>
      </c>
      <c r="H681" s="32">
        <v>180.19</v>
      </c>
      <c r="K681" s="1"/>
    </row>
    <row r="682" spans="1:11" ht="30" customHeight="1" x14ac:dyDescent="0.2">
      <c r="A682" s="112"/>
      <c r="B682" s="8" t="s">
        <v>1828</v>
      </c>
      <c r="C682" s="9">
        <v>43444</v>
      </c>
      <c r="D682" s="9" t="s">
        <v>1829</v>
      </c>
      <c r="E682" s="9"/>
      <c r="F682" s="31"/>
      <c r="G682" s="77" t="s">
        <v>1842</v>
      </c>
      <c r="H682" s="32">
        <v>800</v>
      </c>
      <c r="K682" s="1"/>
    </row>
    <row r="683" spans="1:11" ht="30" customHeight="1" x14ac:dyDescent="0.2">
      <c r="A683" s="112"/>
      <c r="B683" s="81" t="s">
        <v>1831</v>
      </c>
      <c r="C683" s="9"/>
      <c r="D683" s="9"/>
      <c r="E683" s="9"/>
      <c r="F683" s="82"/>
      <c r="G683" s="83" t="s">
        <v>1842</v>
      </c>
      <c r="H683" s="32">
        <v>268.95999999999998</v>
      </c>
      <c r="K683" s="1"/>
    </row>
    <row r="684" spans="1:11" ht="30" customHeight="1" x14ac:dyDescent="0.2">
      <c r="A684" s="112"/>
      <c r="B684" s="8" t="s">
        <v>1828</v>
      </c>
      <c r="C684" s="9">
        <v>43444</v>
      </c>
      <c r="D684" s="9" t="s">
        <v>1829</v>
      </c>
      <c r="E684" s="9"/>
      <c r="F684" s="10"/>
      <c r="G684" s="77" t="s">
        <v>1843</v>
      </c>
      <c r="H684" s="33">
        <v>725</v>
      </c>
      <c r="K684" s="1"/>
    </row>
    <row r="685" spans="1:11" ht="30" customHeight="1" x14ac:dyDescent="0.2">
      <c r="A685" s="112"/>
      <c r="B685" s="81" t="s">
        <v>1831</v>
      </c>
      <c r="C685" s="9"/>
      <c r="D685" s="9"/>
      <c r="E685" s="9"/>
      <c r="F685" s="10"/>
      <c r="G685" s="77" t="s">
        <v>1843</v>
      </c>
      <c r="H685" s="32">
        <v>56.96</v>
      </c>
      <c r="K685" s="1"/>
    </row>
    <row r="686" spans="1:11" ht="30" customHeight="1" x14ac:dyDescent="0.2">
      <c r="A686" s="112"/>
      <c r="B686" s="8" t="s">
        <v>1844</v>
      </c>
      <c r="C686" s="9">
        <v>43372</v>
      </c>
      <c r="D686" s="9" t="s">
        <v>1845</v>
      </c>
      <c r="E686" s="9"/>
      <c r="F686" s="31"/>
      <c r="G686" s="31" t="s">
        <v>1846</v>
      </c>
      <c r="H686" s="33">
        <v>695</v>
      </c>
    </row>
    <row r="687" spans="1:11" ht="30" customHeight="1" x14ac:dyDescent="0.2">
      <c r="A687" s="112"/>
      <c r="B687" s="8" t="s">
        <v>1844</v>
      </c>
      <c r="C687" s="9">
        <v>43372</v>
      </c>
      <c r="D687" s="9" t="s">
        <v>1845</v>
      </c>
      <c r="E687" s="84"/>
      <c r="F687" s="85"/>
      <c r="G687" s="31" t="s">
        <v>1847</v>
      </c>
      <c r="H687" s="32">
        <v>590</v>
      </c>
    </row>
    <row r="688" spans="1:11" ht="30" customHeight="1" x14ac:dyDescent="0.2">
      <c r="A688" s="112"/>
      <c r="B688" s="8" t="s">
        <v>1844</v>
      </c>
      <c r="C688" s="9">
        <v>43372</v>
      </c>
      <c r="D688" s="9" t="s">
        <v>1845</v>
      </c>
      <c r="E688" s="84"/>
      <c r="F688" s="85"/>
      <c r="G688" s="31" t="s">
        <v>1848</v>
      </c>
      <c r="H688" s="86">
        <v>800</v>
      </c>
    </row>
    <row r="689" spans="1:8" ht="30" customHeight="1" x14ac:dyDescent="0.2">
      <c r="A689" s="112"/>
      <c r="B689" s="8" t="s">
        <v>1844</v>
      </c>
      <c r="C689" s="9">
        <v>43372</v>
      </c>
      <c r="D689" s="9" t="s">
        <v>1845</v>
      </c>
      <c r="E689" s="84"/>
      <c r="F689" s="85"/>
      <c r="G689" s="31" t="s">
        <v>1849</v>
      </c>
      <c r="H689" s="86">
        <v>485</v>
      </c>
    </row>
    <row r="690" spans="1:8" ht="30" customHeight="1" x14ac:dyDescent="0.2">
      <c r="A690" s="112"/>
      <c r="B690" s="8" t="s">
        <v>1844</v>
      </c>
      <c r="C690" s="9">
        <v>43372</v>
      </c>
      <c r="D690" s="9" t="s">
        <v>1845</v>
      </c>
      <c r="E690" s="84"/>
      <c r="F690" s="87"/>
      <c r="G690" s="88" t="s">
        <v>1850</v>
      </c>
      <c r="H690" s="89">
        <v>725</v>
      </c>
    </row>
    <row r="691" spans="1:8" ht="30" customHeight="1" x14ac:dyDescent="0.2">
      <c r="A691" s="112"/>
      <c r="B691" s="8" t="s">
        <v>1844</v>
      </c>
      <c r="C691" s="9">
        <v>43372</v>
      </c>
      <c r="D691" s="9" t="s">
        <v>1845</v>
      </c>
      <c r="E691" s="90"/>
      <c r="F691" s="88"/>
      <c r="G691" s="83" t="s">
        <v>1851</v>
      </c>
      <c r="H691" s="32">
        <v>875</v>
      </c>
    </row>
    <row r="692" spans="1:8" ht="30" customHeight="1" x14ac:dyDescent="0.2">
      <c r="A692" s="112"/>
      <c r="B692" s="8" t="s">
        <v>1844</v>
      </c>
      <c r="C692" s="9">
        <v>43372</v>
      </c>
      <c r="D692" s="9" t="s">
        <v>1845</v>
      </c>
      <c r="E692" s="9"/>
      <c r="F692" s="31"/>
      <c r="G692" s="77" t="s">
        <v>1852</v>
      </c>
      <c r="H692" s="32">
        <v>800</v>
      </c>
    </row>
    <row r="693" spans="1:8" ht="30" customHeight="1" x14ac:dyDescent="0.2">
      <c r="A693" s="112"/>
      <c r="B693" s="8" t="s">
        <v>1844</v>
      </c>
      <c r="C693" s="9">
        <v>43372</v>
      </c>
      <c r="D693" s="9" t="s">
        <v>1845</v>
      </c>
      <c r="E693" s="9"/>
      <c r="F693" s="31"/>
      <c r="G693" s="77" t="s">
        <v>1853</v>
      </c>
      <c r="H693" s="32">
        <v>800</v>
      </c>
    </row>
    <row r="694" spans="1:8" ht="30" customHeight="1" x14ac:dyDescent="0.2">
      <c r="A694" s="112"/>
      <c r="B694" s="8" t="s">
        <v>1844</v>
      </c>
      <c r="C694" s="9">
        <v>43372</v>
      </c>
      <c r="D694" s="9" t="s">
        <v>1845</v>
      </c>
      <c r="E694" s="9"/>
      <c r="F694" s="31"/>
      <c r="G694" s="77" t="s">
        <v>1854</v>
      </c>
      <c r="H694" s="33">
        <v>705</v>
      </c>
    </row>
    <row r="695" spans="1:8" ht="30" customHeight="1" x14ac:dyDescent="0.2">
      <c r="A695" s="112"/>
      <c r="B695" s="8" t="s">
        <v>1844</v>
      </c>
      <c r="C695" s="9">
        <v>43372</v>
      </c>
      <c r="D695" s="9" t="s">
        <v>1845</v>
      </c>
      <c r="E695" s="9"/>
      <c r="F695" s="31"/>
      <c r="G695" s="77" t="s">
        <v>1855</v>
      </c>
      <c r="H695" s="33">
        <v>800</v>
      </c>
    </row>
    <row r="696" spans="1:8" ht="30" customHeight="1" x14ac:dyDescent="0.2">
      <c r="A696" s="112"/>
      <c r="B696" s="8" t="s">
        <v>1844</v>
      </c>
      <c r="C696" s="9">
        <v>43372</v>
      </c>
      <c r="D696" s="9" t="s">
        <v>1856</v>
      </c>
      <c r="E696" s="9"/>
      <c r="F696" s="91"/>
      <c r="G696" s="77" t="s">
        <v>1857</v>
      </c>
      <c r="H696" s="33">
        <v>635</v>
      </c>
    </row>
    <row r="697" spans="1:8" ht="34" x14ac:dyDescent="0.2">
      <c r="A697" s="112"/>
      <c r="B697" s="12" t="s">
        <v>1892</v>
      </c>
      <c r="C697" s="38">
        <v>43493</v>
      </c>
      <c r="D697" s="38">
        <v>43616</v>
      </c>
      <c r="E697" s="92"/>
      <c r="F697" s="92"/>
      <c r="G697" s="41" t="s">
        <v>1870</v>
      </c>
      <c r="H697" s="42">
        <v>3447</v>
      </c>
    </row>
    <row r="698" spans="1:8" ht="34" x14ac:dyDescent="0.2">
      <c r="A698" s="112"/>
      <c r="B698" s="12" t="s">
        <v>1892</v>
      </c>
      <c r="C698" s="38">
        <v>43493</v>
      </c>
      <c r="D698" s="38">
        <v>43845</v>
      </c>
      <c r="E698" s="92"/>
      <c r="F698" s="92"/>
      <c r="G698" s="41" t="s">
        <v>1871</v>
      </c>
      <c r="H698" s="42">
        <v>4030</v>
      </c>
    </row>
    <row r="699" spans="1:8" ht="34" x14ac:dyDescent="0.2">
      <c r="A699" s="112"/>
      <c r="B699" s="12" t="s">
        <v>1892</v>
      </c>
      <c r="C699" s="38">
        <v>43493</v>
      </c>
      <c r="D699" s="38">
        <v>43616</v>
      </c>
      <c r="E699" s="93"/>
      <c r="F699" s="93"/>
      <c r="G699" s="41" t="s">
        <v>1872</v>
      </c>
      <c r="H699" s="42">
        <v>3517</v>
      </c>
    </row>
    <row r="700" spans="1:8" ht="34" x14ac:dyDescent="0.2">
      <c r="A700" s="112"/>
      <c r="B700" s="12" t="s">
        <v>1892</v>
      </c>
      <c r="C700" s="38">
        <v>43493</v>
      </c>
      <c r="D700" s="38">
        <v>43616</v>
      </c>
      <c r="E700" s="93"/>
      <c r="F700" s="93"/>
      <c r="G700" s="41" t="s">
        <v>1873</v>
      </c>
      <c r="H700" s="42">
        <v>3423</v>
      </c>
    </row>
    <row r="701" spans="1:8" ht="34" x14ac:dyDescent="0.2">
      <c r="A701" s="112"/>
      <c r="B701" s="12" t="s">
        <v>1892</v>
      </c>
      <c r="C701" s="38">
        <v>43493</v>
      </c>
      <c r="D701" s="38">
        <v>43670</v>
      </c>
      <c r="E701" s="93"/>
      <c r="F701" s="93"/>
      <c r="G701" s="41" t="s">
        <v>1874</v>
      </c>
      <c r="H701" s="42">
        <v>3820</v>
      </c>
    </row>
    <row r="702" spans="1:8" ht="34" x14ac:dyDescent="0.2">
      <c r="A702" s="112"/>
      <c r="B702" s="12" t="s">
        <v>1892</v>
      </c>
      <c r="C702" s="38">
        <v>43493</v>
      </c>
      <c r="D702" s="38">
        <v>43616</v>
      </c>
      <c r="E702" s="93"/>
      <c r="F702" s="93"/>
      <c r="G702" s="41" t="s">
        <v>1875</v>
      </c>
      <c r="H702" s="42">
        <v>3493</v>
      </c>
    </row>
    <row r="703" spans="1:8" ht="34" x14ac:dyDescent="0.2">
      <c r="A703" s="112"/>
      <c r="B703" s="12" t="s">
        <v>1892</v>
      </c>
      <c r="C703" s="38">
        <v>43493</v>
      </c>
      <c r="D703" s="38">
        <v>43670</v>
      </c>
      <c r="E703" s="93"/>
      <c r="F703" s="93"/>
      <c r="G703" s="41" t="s">
        <v>1876</v>
      </c>
      <c r="H703" s="42">
        <v>3517</v>
      </c>
    </row>
    <row r="704" spans="1:8" ht="34" x14ac:dyDescent="0.2">
      <c r="A704" s="112"/>
      <c r="B704" s="12" t="s">
        <v>1892</v>
      </c>
      <c r="C704" s="38">
        <v>43493</v>
      </c>
      <c r="D704" s="38">
        <v>43616</v>
      </c>
      <c r="E704" s="93"/>
      <c r="F704" s="93"/>
      <c r="G704" s="41" t="s">
        <v>1877</v>
      </c>
      <c r="H704" s="42">
        <v>3447</v>
      </c>
    </row>
    <row r="705" spans="1:10" ht="34" x14ac:dyDescent="0.2">
      <c r="A705" s="112"/>
      <c r="B705" s="12" t="s">
        <v>1892</v>
      </c>
      <c r="C705" s="38">
        <v>43493</v>
      </c>
      <c r="D705" s="38">
        <v>43616</v>
      </c>
      <c r="E705" s="93"/>
      <c r="F705" s="93"/>
      <c r="G705" s="41" t="s">
        <v>1878</v>
      </c>
      <c r="H705" s="42">
        <v>3447</v>
      </c>
    </row>
    <row r="706" spans="1:10" ht="34" x14ac:dyDescent="0.2">
      <c r="A706" s="112"/>
      <c r="B706" s="12" t="s">
        <v>1892</v>
      </c>
      <c r="C706" s="38">
        <v>43493</v>
      </c>
      <c r="D706" s="38">
        <v>43670</v>
      </c>
      <c r="E706" s="93"/>
      <c r="F706" s="93"/>
      <c r="G706" s="41" t="s">
        <v>1879</v>
      </c>
      <c r="H706" s="42">
        <v>3190</v>
      </c>
    </row>
    <row r="707" spans="1:10" ht="34" x14ac:dyDescent="0.2">
      <c r="A707" s="112"/>
      <c r="B707" s="12" t="s">
        <v>1892</v>
      </c>
      <c r="C707" s="38">
        <v>43493</v>
      </c>
      <c r="D707" s="38">
        <v>43616</v>
      </c>
      <c r="E707" s="92"/>
      <c r="F707" s="92"/>
      <c r="G707" s="41" t="s">
        <v>1880</v>
      </c>
      <c r="H707" s="42">
        <v>3213</v>
      </c>
    </row>
    <row r="708" spans="1:10" ht="34" x14ac:dyDescent="0.2">
      <c r="A708" s="112"/>
      <c r="B708" s="12" t="s">
        <v>1893</v>
      </c>
      <c r="C708" s="38">
        <v>43419</v>
      </c>
      <c r="D708" s="38">
        <v>43584</v>
      </c>
      <c r="E708" s="94"/>
      <c r="F708" s="41"/>
      <c r="G708" s="95" t="s">
        <v>1881</v>
      </c>
      <c r="H708" s="42">
        <v>3250</v>
      </c>
    </row>
    <row r="709" spans="1:10" ht="34" x14ac:dyDescent="0.2">
      <c r="A709" s="112"/>
      <c r="B709" s="12" t="s">
        <v>1893</v>
      </c>
      <c r="C709" s="38">
        <v>43419</v>
      </c>
      <c r="D709" s="38">
        <v>43584</v>
      </c>
      <c r="E709" s="94"/>
      <c r="F709" s="41"/>
      <c r="G709" s="95" t="s">
        <v>1882</v>
      </c>
      <c r="H709" s="42">
        <v>3250</v>
      </c>
    </row>
    <row r="710" spans="1:10" ht="34" x14ac:dyDescent="0.2">
      <c r="A710" s="112"/>
      <c r="B710" s="12" t="s">
        <v>1893</v>
      </c>
      <c r="C710" s="38">
        <v>43419</v>
      </c>
      <c r="D710" s="38">
        <v>43584</v>
      </c>
      <c r="E710" s="94"/>
      <c r="F710" s="41"/>
      <c r="G710" s="95" t="s">
        <v>1883</v>
      </c>
      <c r="H710" s="42">
        <v>3363</v>
      </c>
    </row>
    <row r="711" spans="1:10" ht="34" x14ac:dyDescent="0.2">
      <c r="A711" s="112"/>
      <c r="B711" s="12" t="s">
        <v>1893</v>
      </c>
      <c r="C711" s="38">
        <v>43419</v>
      </c>
      <c r="D711" s="38">
        <v>43782</v>
      </c>
      <c r="E711" s="94"/>
      <c r="F711" s="41"/>
      <c r="G711" s="95" t="s">
        <v>1884</v>
      </c>
      <c r="H711" s="42">
        <v>4808</v>
      </c>
    </row>
    <row r="712" spans="1:10" ht="34" x14ac:dyDescent="0.2">
      <c r="A712" s="112"/>
      <c r="B712" s="12" t="s">
        <v>1893</v>
      </c>
      <c r="C712" s="38">
        <v>43419</v>
      </c>
      <c r="D712" s="38">
        <v>43584</v>
      </c>
      <c r="E712" s="94"/>
      <c r="F712" s="41"/>
      <c r="G712" s="95" t="s">
        <v>1885</v>
      </c>
      <c r="H712" s="42">
        <v>3250</v>
      </c>
    </row>
    <row r="713" spans="1:10" ht="34" x14ac:dyDescent="0.2">
      <c r="A713" s="112"/>
      <c r="B713" s="12" t="s">
        <v>1893</v>
      </c>
      <c r="C713" s="38">
        <v>43419</v>
      </c>
      <c r="D713" s="38">
        <v>43584</v>
      </c>
      <c r="E713" s="94"/>
      <c r="F713" s="41"/>
      <c r="G713" s="95" t="s">
        <v>1886</v>
      </c>
      <c r="H713" s="42">
        <v>3222</v>
      </c>
    </row>
    <row r="714" spans="1:10" ht="34" x14ac:dyDescent="0.2">
      <c r="A714" s="112"/>
      <c r="B714" s="12" t="s">
        <v>1893</v>
      </c>
      <c r="C714" s="38">
        <v>43419</v>
      </c>
      <c r="D714" s="38">
        <v>43656</v>
      </c>
      <c r="E714" s="94"/>
      <c r="F714" s="41"/>
      <c r="G714" s="95" t="s">
        <v>1887</v>
      </c>
      <c r="H714" s="42">
        <v>3222</v>
      </c>
    </row>
    <row r="715" spans="1:10" ht="34" x14ac:dyDescent="0.2">
      <c r="A715" s="112"/>
      <c r="B715" s="12" t="s">
        <v>1893</v>
      </c>
      <c r="C715" s="38">
        <v>43419</v>
      </c>
      <c r="D715" s="38">
        <v>43584</v>
      </c>
      <c r="E715" s="94"/>
      <c r="F715" s="41"/>
      <c r="G715" s="95" t="s">
        <v>1888</v>
      </c>
      <c r="H715" s="42">
        <v>3080</v>
      </c>
    </row>
    <row r="716" spans="1:10" ht="153" x14ac:dyDescent="0.2">
      <c r="A716" s="112"/>
      <c r="B716" s="11" t="s">
        <v>1894</v>
      </c>
      <c r="C716" s="19">
        <v>43061</v>
      </c>
      <c r="D716" s="19">
        <v>43175</v>
      </c>
      <c r="E716" s="46" t="s">
        <v>1889</v>
      </c>
      <c r="F716" s="46"/>
      <c r="G716" s="46" t="s">
        <v>1890</v>
      </c>
      <c r="H716" s="47">
        <v>1790</v>
      </c>
    </row>
    <row r="717" spans="1:10" ht="153" x14ac:dyDescent="0.2">
      <c r="A717" s="112"/>
      <c r="B717" s="11" t="s">
        <v>1895</v>
      </c>
      <c r="C717" s="19">
        <v>43061</v>
      </c>
      <c r="D717" s="19">
        <v>43175</v>
      </c>
      <c r="E717" s="46" t="s">
        <v>1891</v>
      </c>
      <c r="F717" s="46"/>
      <c r="G717" s="46" t="s">
        <v>1867</v>
      </c>
      <c r="H717" s="47">
        <v>1790</v>
      </c>
      <c r="J717" s="1" t="s">
        <v>1858</v>
      </c>
    </row>
    <row r="718" spans="1:10" ht="17" x14ac:dyDescent="0.2">
      <c r="A718" s="112"/>
      <c r="B718" s="12" t="s">
        <v>1910</v>
      </c>
      <c r="C718" s="96">
        <v>43493</v>
      </c>
      <c r="D718" s="96">
        <v>43613</v>
      </c>
      <c r="E718" s="97"/>
      <c r="F718" s="62"/>
      <c r="G718" s="59" t="s">
        <v>1911</v>
      </c>
      <c r="H718" s="50">
        <v>1000</v>
      </c>
    </row>
    <row r="719" spans="1:10" ht="17" x14ac:dyDescent="0.2">
      <c r="A719" s="112"/>
      <c r="B719" s="12" t="s">
        <v>1910</v>
      </c>
      <c r="C719" s="96">
        <v>43493</v>
      </c>
      <c r="D719" s="96">
        <v>43613</v>
      </c>
      <c r="E719" s="97"/>
      <c r="F719" s="62"/>
      <c r="G719" s="62" t="s">
        <v>1912</v>
      </c>
      <c r="H719" s="50">
        <v>1000</v>
      </c>
    </row>
    <row r="720" spans="1:10" ht="17" x14ac:dyDescent="0.2">
      <c r="A720" s="112"/>
      <c r="B720" s="12" t="s">
        <v>1910</v>
      </c>
      <c r="C720" s="96">
        <v>43493</v>
      </c>
      <c r="D720" s="96">
        <v>43613</v>
      </c>
      <c r="E720" s="97"/>
      <c r="F720" s="62"/>
      <c r="G720" s="59" t="s">
        <v>1913</v>
      </c>
      <c r="H720" s="50">
        <v>1000</v>
      </c>
    </row>
    <row r="721" spans="1:8" ht="17" x14ac:dyDescent="0.2">
      <c r="A721" s="112"/>
      <c r="B721" s="12" t="s">
        <v>1910</v>
      </c>
      <c r="C721" s="96">
        <v>43493</v>
      </c>
      <c r="D721" s="96">
        <v>43613</v>
      </c>
      <c r="E721" s="97"/>
      <c r="F721" s="62"/>
      <c r="G721" s="59" t="s">
        <v>1914</v>
      </c>
      <c r="H721" s="50">
        <v>1000</v>
      </c>
    </row>
    <row r="722" spans="1:8" ht="17" x14ac:dyDescent="0.2">
      <c r="A722" s="112"/>
      <c r="B722" s="12" t="s">
        <v>1910</v>
      </c>
      <c r="C722" s="96">
        <v>43493</v>
      </c>
      <c r="D722" s="96">
        <v>43613</v>
      </c>
      <c r="E722" s="97"/>
      <c r="F722" s="62"/>
      <c r="G722" s="59" t="s">
        <v>1915</v>
      </c>
      <c r="H722" s="50">
        <v>1000</v>
      </c>
    </row>
    <row r="723" spans="1:8" ht="17" x14ac:dyDescent="0.2">
      <c r="A723" s="112"/>
      <c r="B723" s="12" t="s">
        <v>1910</v>
      </c>
      <c r="C723" s="96">
        <v>43493</v>
      </c>
      <c r="D723" s="96">
        <v>43613</v>
      </c>
      <c r="E723" s="97"/>
      <c r="F723" s="62"/>
      <c r="G723" s="59" t="s">
        <v>1916</v>
      </c>
      <c r="H723" s="50">
        <v>1000</v>
      </c>
    </row>
    <row r="724" spans="1:8" ht="17" x14ac:dyDescent="0.2">
      <c r="A724" s="112"/>
      <c r="B724" s="12" t="s">
        <v>1910</v>
      </c>
      <c r="C724" s="96">
        <v>43493</v>
      </c>
      <c r="D724" s="96">
        <v>43613</v>
      </c>
      <c r="E724" s="97"/>
      <c r="F724" s="62"/>
      <c r="G724" s="59" t="s">
        <v>1917</v>
      </c>
      <c r="H724" s="50">
        <v>1000</v>
      </c>
    </row>
    <row r="725" spans="1:8" ht="17" x14ac:dyDescent="0.2">
      <c r="A725" s="112"/>
      <c r="B725" s="12" t="s">
        <v>1910</v>
      </c>
      <c r="C725" s="96">
        <v>43493</v>
      </c>
      <c r="D725" s="96">
        <v>43613</v>
      </c>
      <c r="E725" s="97" t="s">
        <v>1918</v>
      </c>
      <c r="F725" s="62" t="s">
        <v>1919</v>
      </c>
      <c r="G725" s="62"/>
      <c r="H725" s="50">
        <v>2000</v>
      </c>
    </row>
    <row r="726" spans="1:8" ht="17" x14ac:dyDescent="0.2">
      <c r="A726" s="112"/>
      <c r="B726" s="12" t="s">
        <v>1910</v>
      </c>
      <c r="C726" s="96">
        <v>43493</v>
      </c>
      <c r="D726" s="96">
        <v>43613</v>
      </c>
      <c r="E726" s="97"/>
      <c r="F726" s="62"/>
      <c r="G726" s="62" t="s">
        <v>1920</v>
      </c>
      <c r="H726" s="50">
        <v>1000</v>
      </c>
    </row>
    <row r="727" spans="1:8" ht="17" x14ac:dyDescent="0.2">
      <c r="A727" s="112"/>
      <c r="B727" s="12" t="s">
        <v>1910</v>
      </c>
      <c r="C727" s="96">
        <v>43493</v>
      </c>
      <c r="D727" s="96">
        <v>43613</v>
      </c>
      <c r="E727" s="97"/>
      <c r="F727" s="62"/>
      <c r="G727" s="98" t="s">
        <v>1921</v>
      </c>
      <c r="H727" s="50">
        <v>1000</v>
      </c>
    </row>
    <row r="728" spans="1:8" ht="17" x14ac:dyDescent="0.2">
      <c r="A728" s="112"/>
      <c r="B728" s="12" t="s">
        <v>1910</v>
      </c>
      <c r="C728" s="96">
        <v>43493</v>
      </c>
      <c r="D728" s="96">
        <v>43613</v>
      </c>
      <c r="E728" s="99"/>
      <c r="F728" s="100"/>
      <c r="G728" s="59" t="s">
        <v>1922</v>
      </c>
      <c r="H728" s="50">
        <v>1000</v>
      </c>
    </row>
    <row r="729" spans="1:8" ht="17" x14ac:dyDescent="0.2">
      <c r="A729" s="112"/>
      <c r="B729" s="12" t="s">
        <v>1910</v>
      </c>
      <c r="C729" s="96">
        <v>43493</v>
      </c>
      <c r="D729" s="96">
        <v>43613</v>
      </c>
      <c r="E729" s="99"/>
      <c r="F729" s="100"/>
      <c r="G729" s="62" t="s">
        <v>1923</v>
      </c>
      <c r="H729" s="50">
        <v>1000</v>
      </c>
    </row>
    <row r="730" spans="1:8" ht="17" x14ac:dyDescent="0.2">
      <c r="A730" s="112"/>
      <c r="B730" s="12" t="s">
        <v>1910</v>
      </c>
      <c r="C730" s="96">
        <v>43493</v>
      </c>
      <c r="D730" s="96">
        <v>43613</v>
      </c>
      <c r="E730" s="99"/>
      <c r="F730" s="100"/>
      <c r="G730" s="59" t="s">
        <v>1924</v>
      </c>
      <c r="H730" s="50">
        <v>1000</v>
      </c>
    </row>
    <row r="731" spans="1:8" ht="17" x14ac:dyDescent="0.2">
      <c r="A731" s="112"/>
      <c r="B731" s="12" t="s">
        <v>1910</v>
      </c>
      <c r="C731" s="96">
        <v>43493</v>
      </c>
      <c r="D731" s="96">
        <v>43613</v>
      </c>
      <c r="E731" s="25" t="s">
        <v>1925</v>
      </c>
      <c r="F731" s="59" t="str">
        <f>REPLACE(E731,4,4,"****")</f>
        <v>493****8C</v>
      </c>
      <c r="G731" s="62"/>
      <c r="H731" s="50">
        <v>2000</v>
      </c>
    </row>
    <row r="732" spans="1:8" ht="17" x14ac:dyDescent="0.2">
      <c r="A732" s="112"/>
      <c r="B732" s="12" t="s">
        <v>1910</v>
      </c>
      <c r="C732" s="96">
        <v>43493</v>
      </c>
      <c r="D732" s="96">
        <v>43613</v>
      </c>
      <c r="E732" s="25"/>
      <c r="F732" s="59"/>
      <c r="G732" s="59" t="s">
        <v>1926</v>
      </c>
      <c r="H732" s="50">
        <v>1000</v>
      </c>
    </row>
    <row r="733" spans="1:8" ht="17" x14ac:dyDescent="0.2">
      <c r="A733" s="112"/>
      <c r="B733" s="12" t="s">
        <v>1910</v>
      </c>
      <c r="C733" s="96">
        <v>43493</v>
      </c>
      <c r="D733" s="96">
        <v>43613</v>
      </c>
      <c r="E733" s="25"/>
      <c r="F733" s="59"/>
      <c r="G733" s="59" t="s">
        <v>1927</v>
      </c>
      <c r="H733" s="50">
        <v>1000</v>
      </c>
    </row>
    <row r="734" spans="1:8" ht="17" x14ac:dyDescent="0.2">
      <c r="A734" s="112"/>
      <c r="B734" s="12" t="s">
        <v>1910</v>
      </c>
      <c r="C734" s="96">
        <v>43493</v>
      </c>
      <c r="D734" s="96">
        <v>43613</v>
      </c>
      <c r="E734" s="25"/>
      <c r="F734" s="59"/>
      <c r="G734" s="62" t="s">
        <v>1928</v>
      </c>
      <c r="H734" s="50">
        <v>1000</v>
      </c>
    </row>
    <row r="735" spans="1:8" ht="17" x14ac:dyDescent="0.2">
      <c r="A735" s="112"/>
      <c r="B735" s="12" t="s">
        <v>1910</v>
      </c>
      <c r="C735" s="96">
        <v>43493</v>
      </c>
      <c r="D735" s="96">
        <v>43613</v>
      </c>
      <c r="E735" s="25"/>
      <c r="F735" s="59"/>
      <c r="G735" s="59" t="s">
        <v>1929</v>
      </c>
      <c r="H735" s="50">
        <v>1000</v>
      </c>
    </row>
    <row r="736" spans="1:8" ht="17" x14ac:dyDescent="0.2">
      <c r="A736" s="112"/>
      <c r="B736" s="12" t="s">
        <v>1910</v>
      </c>
      <c r="C736" s="96">
        <v>43493</v>
      </c>
      <c r="D736" s="96">
        <v>43613</v>
      </c>
      <c r="E736" s="25"/>
      <c r="F736" s="59"/>
      <c r="G736" s="59" t="s">
        <v>1930</v>
      </c>
      <c r="H736" s="50">
        <v>1000</v>
      </c>
    </row>
    <row r="737" spans="1:8" ht="17" x14ac:dyDescent="0.2">
      <c r="A737" s="112"/>
      <c r="B737" s="12" t="s">
        <v>1910</v>
      </c>
      <c r="C737" s="96">
        <v>43493</v>
      </c>
      <c r="D737" s="96">
        <v>43613</v>
      </c>
      <c r="E737" s="25" t="s">
        <v>1931</v>
      </c>
      <c r="F737" s="59" t="str">
        <f>REPLACE(E737,4,4,"****")</f>
        <v>480****5J</v>
      </c>
      <c r="G737" s="62"/>
      <c r="H737" s="50">
        <v>2000</v>
      </c>
    </row>
    <row r="738" spans="1:8" ht="17" x14ac:dyDescent="0.2">
      <c r="A738" s="112"/>
      <c r="B738" s="12" t="s">
        <v>1910</v>
      </c>
      <c r="C738" s="96">
        <v>43493</v>
      </c>
      <c r="D738" s="96">
        <v>43613</v>
      </c>
      <c r="E738" s="25"/>
      <c r="F738" s="59"/>
      <c r="G738" s="98" t="s">
        <v>1932</v>
      </c>
      <c r="H738" s="50">
        <v>1000</v>
      </c>
    </row>
    <row r="739" spans="1:8" ht="17" x14ac:dyDescent="0.2">
      <c r="A739" s="112"/>
      <c r="B739" s="12" t="s">
        <v>1910</v>
      </c>
      <c r="C739" s="96">
        <v>43493</v>
      </c>
      <c r="D739" s="96">
        <v>43613</v>
      </c>
      <c r="E739" s="25"/>
      <c r="F739" s="59"/>
      <c r="G739" s="59" t="s">
        <v>1933</v>
      </c>
      <c r="H739" s="50">
        <v>1000</v>
      </c>
    </row>
    <row r="740" spans="1:8" ht="17" x14ac:dyDescent="0.2">
      <c r="A740" s="112"/>
      <c r="B740" s="12" t="s">
        <v>1910</v>
      </c>
      <c r="C740" s="96">
        <v>43493</v>
      </c>
      <c r="D740" s="96">
        <v>43613</v>
      </c>
      <c r="E740" s="25"/>
      <c r="F740" s="59"/>
      <c r="G740" s="62" t="s">
        <v>1934</v>
      </c>
      <c r="H740" s="50">
        <v>1000</v>
      </c>
    </row>
    <row r="741" spans="1:8" ht="17" x14ac:dyDescent="0.2">
      <c r="A741" s="112"/>
      <c r="B741" s="12" t="s">
        <v>1910</v>
      </c>
      <c r="C741" s="96">
        <v>43493</v>
      </c>
      <c r="D741" s="96">
        <v>43613</v>
      </c>
      <c r="E741" s="25"/>
      <c r="F741" s="59"/>
      <c r="G741" s="59" t="s">
        <v>1935</v>
      </c>
      <c r="H741" s="50">
        <v>1000</v>
      </c>
    </row>
    <row r="742" spans="1:8" ht="17" x14ac:dyDescent="0.2">
      <c r="A742" s="112"/>
      <c r="B742" s="12" t="s">
        <v>1910</v>
      </c>
      <c r="C742" s="96">
        <v>43493</v>
      </c>
      <c r="D742" s="96">
        <v>43613</v>
      </c>
      <c r="E742" s="25"/>
      <c r="F742" s="59"/>
      <c r="G742" s="59" t="s">
        <v>1936</v>
      </c>
      <c r="H742" s="50">
        <v>1000</v>
      </c>
    </row>
    <row r="743" spans="1:8" ht="17" x14ac:dyDescent="0.2">
      <c r="A743" s="112"/>
      <c r="B743" s="12" t="s">
        <v>1910</v>
      </c>
      <c r="C743" s="96">
        <v>43493</v>
      </c>
      <c r="D743" s="96">
        <v>43613</v>
      </c>
      <c r="E743" s="25"/>
      <c r="F743" s="59"/>
      <c r="G743" s="59" t="s">
        <v>1937</v>
      </c>
      <c r="H743" s="50">
        <v>1000</v>
      </c>
    </row>
    <row r="744" spans="1:8" ht="17" x14ac:dyDescent="0.2">
      <c r="A744" s="112"/>
      <c r="B744" s="12" t="s">
        <v>1910</v>
      </c>
      <c r="C744" s="96">
        <v>43493</v>
      </c>
      <c r="D744" s="96">
        <v>43613</v>
      </c>
      <c r="E744" s="25" t="s">
        <v>1938</v>
      </c>
      <c r="F744" s="59" t="str">
        <f>REPLACE(E744,4,4,"****")</f>
        <v>478****5X</v>
      </c>
      <c r="G744" s="62"/>
      <c r="H744" s="50">
        <v>2000</v>
      </c>
    </row>
    <row r="745" spans="1:8" ht="17" x14ac:dyDescent="0.2">
      <c r="A745" s="112"/>
      <c r="B745" s="12" t="s">
        <v>1910</v>
      </c>
      <c r="C745" s="96">
        <v>43493</v>
      </c>
      <c r="D745" s="96">
        <v>43613</v>
      </c>
      <c r="E745" s="25"/>
      <c r="F745" s="59"/>
      <c r="G745" s="59" t="s">
        <v>1939</v>
      </c>
      <c r="H745" s="50">
        <v>1000</v>
      </c>
    </row>
    <row r="746" spans="1:8" ht="17" x14ac:dyDescent="0.2">
      <c r="A746" s="112"/>
      <c r="B746" s="12" t="s">
        <v>1910</v>
      </c>
      <c r="C746" s="96">
        <v>43493</v>
      </c>
      <c r="D746" s="96">
        <v>43613</v>
      </c>
      <c r="E746" s="25" t="s">
        <v>1940</v>
      </c>
      <c r="F746" s="59" t="str">
        <f>REPLACE(E746,4,4,"****")</f>
        <v>480****7V</v>
      </c>
      <c r="G746" s="62"/>
      <c r="H746" s="50">
        <v>2000</v>
      </c>
    </row>
    <row r="747" spans="1:8" ht="17" x14ac:dyDescent="0.2">
      <c r="A747" s="112"/>
      <c r="B747" s="12" t="s">
        <v>1910</v>
      </c>
      <c r="C747" s="96">
        <v>43493</v>
      </c>
      <c r="D747" s="96">
        <v>43613</v>
      </c>
      <c r="E747" s="25"/>
      <c r="F747" s="59"/>
      <c r="G747" s="59" t="s">
        <v>1941</v>
      </c>
      <c r="H747" s="50">
        <v>1000</v>
      </c>
    </row>
    <row r="748" spans="1:8" ht="17" x14ac:dyDescent="0.2">
      <c r="A748" s="112"/>
      <c r="B748" s="12" t="s">
        <v>1910</v>
      </c>
      <c r="C748" s="96">
        <v>43493</v>
      </c>
      <c r="D748" s="96">
        <v>43613</v>
      </c>
      <c r="E748" s="25" t="s">
        <v>1942</v>
      </c>
      <c r="F748" s="59" t="str">
        <f>REPLACE(E748,4,4,"****")</f>
        <v>18F****98</v>
      </c>
      <c r="G748" s="62"/>
      <c r="H748" s="50">
        <v>2000</v>
      </c>
    </row>
    <row r="749" spans="1:8" ht="17" x14ac:dyDescent="0.2">
      <c r="A749" s="112"/>
      <c r="B749" s="12" t="s">
        <v>1910</v>
      </c>
      <c r="C749" s="96">
        <v>43493</v>
      </c>
      <c r="D749" s="96">
        <v>43613</v>
      </c>
      <c r="E749" s="25"/>
      <c r="F749" s="59"/>
      <c r="G749" s="59" t="s">
        <v>1943</v>
      </c>
      <c r="H749" s="50">
        <v>1000</v>
      </c>
    </row>
    <row r="750" spans="1:8" ht="17" x14ac:dyDescent="0.2">
      <c r="A750" s="112"/>
      <c r="B750" s="12" t="s">
        <v>1910</v>
      </c>
      <c r="C750" s="96">
        <v>43493</v>
      </c>
      <c r="D750" s="96">
        <v>43613</v>
      </c>
      <c r="E750" s="25" t="s">
        <v>1944</v>
      </c>
      <c r="F750" s="59" t="str">
        <f>REPLACE(E750,4,4,"****")</f>
        <v>238****4H</v>
      </c>
      <c r="G750" s="62"/>
      <c r="H750" s="50">
        <v>2000</v>
      </c>
    </row>
    <row r="751" spans="1:8" ht="17" x14ac:dyDescent="0.2">
      <c r="A751" s="112"/>
      <c r="B751" s="12" t="s">
        <v>1910</v>
      </c>
      <c r="C751" s="96">
        <v>43493</v>
      </c>
      <c r="D751" s="96">
        <v>43613</v>
      </c>
      <c r="E751" s="25"/>
      <c r="F751" s="59"/>
      <c r="G751" s="59" t="s">
        <v>1945</v>
      </c>
      <c r="H751" s="50">
        <v>1000</v>
      </c>
    </row>
    <row r="752" spans="1:8" ht="17" x14ac:dyDescent="0.2">
      <c r="A752" s="112"/>
      <c r="B752" s="12" t="s">
        <v>1910</v>
      </c>
      <c r="C752" s="96">
        <v>43493</v>
      </c>
      <c r="D752" s="96">
        <v>43613</v>
      </c>
      <c r="E752" s="25"/>
      <c r="F752" s="59"/>
      <c r="G752" s="59" t="s">
        <v>1946</v>
      </c>
      <c r="H752" s="50">
        <v>1000</v>
      </c>
    </row>
    <row r="753" spans="1:8" ht="17" x14ac:dyDescent="0.2">
      <c r="A753" s="112"/>
      <c r="B753" s="12" t="s">
        <v>1910</v>
      </c>
      <c r="C753" s="96">
        <v>43493</v>
      </c>
      <c r="D753" s="96">
        <v>43613</v>
      </c>
      <c r="E753" s="25" t="s">
        <v>1947</v>
      </c>
      <c r="F753" s="59" t="str">
        <f>REPLACE(E753,4,4,"****")</f>
        <v>480****8P</v>
      </c>
      <c r="G753" s="62"/>
      <c r="H753" s="50">
        <v>2000</v>
      </c>
    </row>
    <row r="754" spans="1:8" ht="17" x14ac:dyDescent="0.2">
      <c r="A754" s="112"/>
      <c r="B754" s="12" t="s">
        <v>1910</v>
      </c>
      <c r="C754" s="96">
        <v>43493</v>
      </c>
      <c r="D754" s="96">
        <v>43613</v>
      </c>
      <c r="E754" s="25"/>
      <c r="F754" s="59"/>
      <c r="G754" s="59" t="s">
        <v>1948</v>
      </c>
      <c r="H754" s="50">
        <v>1000</v>
      </c>
    </row>
    <row r="755" spans="1:8" ht="17" x14ac:dyDescent="0.2">
      <c r="A755" s="112"/>
      <c r="B755" s="12" t="s">
        <v>1910</v>
      </c>
      <c r="C755" s="96">
        <v>43493</v>
      </c>
      <c r="D755" s="96">
        <v>43613</v>
      </c>
      <c r="E755" s="25"/>
      <c r="F755" s="59"/>
      <c r="G755" s="59" t="s">
        <v>1949</v>
      </c>
      <c r="H755" s="50">
        <v>1000</v>
      </c>
    </row>
    <row r="756" spans="1:8" ht="17" x14ac:dyDescent="0.2">
      <c r="A756" s="112"/>
      <c r="B756" s="12" t="s">
        <v>1910</v>
      </c>
      <c r="C756" s="96">
        <v>43493</v>
      </c>
      <c r="D756" s="96">
        <v>43613</v>
      </c>
      <c r="E756" s="25"/>
      <c r="F756" s="59"/>
      <c r="G756" s="59" t="s">
        <v>1950</v>
      </c>
      <c r="H756" s="50">
        <v>1000</v>
      </c>
    </row>
    <row r="757" spans="1:8" ht="17" x14ac:dyDescent="0.2">
      <c r="A757" s="112"/>
      <c r="B757" s="12" t="s">
        <v>1910</v>
      </c>
      <c r="C757" s="96">
        <v>43493</v>
      </c>
      <c r="D757" s="96">
        <v>43613</v>
      </c>
      <c r="E757" s="25"/>
      <c r="F757" s="59"/>
      <c r="G757" s="59" t="s">
        <v>1951</v>
      </c>
      <c r="H757" s="50">
        <v>1000</v>
      </c>
    </row>
    <row r="758" spans="1:8" ht="17" x14ac:dyDescent="0.2">
      <c r="A758" s="112"/>
      <c r="B758" s="12" t="s">
        <v>1910</v>
      </c>
      <c r="C758" s="96">
        <v>43493</v>
      </c>
      <c r="D758" s="96">
        <v>43613</v>
      </c>
      <c r="E758" s="25" t="s">
        <v>1952</v>
      </c>
      <c r="F758" s="59" t="str">
        <f>REPLACE(E758,4,4,"****")</f>
        <v>435****3B</v>
      </c>
      <c r="G758" s="62"/>
      <c r="H758" s="50">
        <v>2000</v>
      </c>
    </row>
    <row r="759" spans="1:8" ht="17" x14ac:dyDescent="0.2">
      <c r="A759" s="112"/>
      <c r="B759" s="12" t="s">
        <v>1910</v>
      </c>
      <c r="C759" s="96">
        <v>43493</v>
      </c>
      <c r="D759" s="96">
        <v>43613</v>
      </c>
      <c r="E759" s="25"/>
      <c r="F759" s="59"/>
      <c r="G759" s="59" t="s">
        <v>1953</v>
      </c>
      <c r="H759" s="50">
        <v>1000</v>
      </c>
    </row>
    <row r="760" spans="1:8" ht="17" x14ac:dyDescent="0.2">
      <c r="A760" s="112"/>
      <c r="B760" s="12" t="s">
        <v>1910</v>
      </c>
      <c r="C760" s="96">
        <v>43493</v>
      </c>
      <c r="D760" s="96">
        <v>43613</v>
      </c>
      <c r="E760" s="25"/>
      <c r="F760" s="59"/>
      <c r="G760" s="59" t="s">
        <v>1954</v>
      </c>
      <c r="H760" s="50">
        <v>1000</v>
      </c>
    </row>
    <row r="761" spans="1:8" ht="17" x14ac:dyDescent="0.2">
      <c r="A761" s="112"/>
      <c r="B761" s="12" t="s">
        <v>1910</v>
      </c>
      <c r="C761" s="96">
        <v>43493</v>
      </c>
      <c r="D761" s="96">
        <v>43613</v>
      </c>
      <c r="E761" s="25"/>
      <c r="F761" s="59"/>
      <c r="G761" s="62" t="s">
        <v>1955</v>
      </c>
      <c r="H761" s="50">
        <v>1000</v>
      </c>
    </row>
    <row r="762" spans="1:8" ht="17" x14ac:dyDescent="0.2">
      <c r="A762" s="112"/>
      <c r="B762" s="12" t="s">
        <v>1910</v>
      </c>
      <c r="C762" s="96">
        <v>43493</v>
      </c>
      <c r="D762" s="96">
        <v>43613</v>
      </c>
      <c r="E762" s="25" t="s">
        <v>1956</v>
      </c>
      <c r="F762" s="59" t="str">
        <f>REPLACE(E762,4,4,"****")</f>
        <v>269****8H</v>
      </c>
      <c r="G762" s="60"/>
      <c r="H762" s="50">
        <v>2000</v>
      </c>
    </row>
    <row r="763" spans="1:8" ht="17" x14ac:dyDescent="0.2">
      <c r="A763" s="112"/>
      <c r="B763" s="12" t="s">
        <v>1910</v>
      </c>
      <c r="C763" s="96">
        <v>43493</v>
      </c>
      <c r="D763" s="96">
        <v>43613</v>
      </c>
      <c r="E763" s="25"/>
      <c r="F763" s="59"/>
      <c r="G763" s="59" t="s">
        <v>1957</v>
      </c>
      <c r="H763" s="50">
        <v>1000</v>
      </c>
    </row>
    <row r="764" spans="1:8" ht="17" x14ac:dyDescent="0.2">
      <c r="A764" s="112"/>
      <c r="B764" s="12" t="s">
        <v>1910</v>
      </c>
      <c r="C764" s="96">
        <v>43493</v>
      </c>
      <c r="D764" s="96">
        <v>43613</v>
      </c>
      <c r="E764" s="25"/>
      <c r="F764" s="59"/>
      <c r="G764" s="59" t="s">
        <v>1958</v>
      </c>
      <c r="H764" s="50">
        <v>1000</v>
      </c>
    </row>
    <row r="765" spans="1:8" ht="17" x14ac:dyDescent="0.2">
      <c r="A765" s="112"/>
      <c r="B765" s="12" t="s">
        <v>1910</v>
      </c>
      <c r="C765" s="96">
        <v>43493</v>
      </c>
      <c r="D765" s="96">
        <v>43613</v>
      </c>
      <c r="E765" s="25"/>
      <c r="F765" s="59"/>
      <c r="G765" s="98" t="s">
        <v>1959</v>
      </c>
      <c r="H765" s="50">
        <v>1000</v>
      </c>
    </row>
    <row r="766" spans="1:8" ht="17" x14ac:dyDescent="0.2">
      <c r="A766" s="112"/>
      <c r="B766" s="12" t="s">
        <v>1910</v>
      </c>
      <c r="C766" s="96">
        <v>43493</v>
      </c>
      <c r="D766" s="96">
        <v>43613</v>
      </c>
      <c r="E766" s="25"/>
      <c r="F766" s="59"/>
      <c r="G766" s="62" t="s">
        <v>1960</v>
      </c>
      <c r="H766" s="50">
        <v>1000</v>
      </c>
    </row>
    <row r="767" spans="1:8" ht="17" x14ac:dyDescent="0.2">
      <c r="A767" s="112"/>
      <c r="B767" s="12" t="s">
        <v>1910</v>
      </c>
      <c r="C767" s="96">
        <v>43493</v>
      </c>
      <c r="D767" s="96">
        <v>43613</v>
      </c>
      <c r="E767" s="25"/>
      <c r="F767" s="59"/>
      <c r="G767" s="59" t="s">
        <v>1961</v>
      </c>
      <c r="H767" s="50">
        <v>1000</v>
      </c>
    </row>
    <row r="768" spans="1:8" ht="17" x14ac:dyDescent="0.2">
      <c r="A768" s="112"/>
      <c r="B768" s="12" t="s">
        <v>1910</v>
      </c>
      <c r="C768" s="96">
        <v>43493</v>
      </c>
      <c r="D768" s="96">
        <v>43613</v>
      </c>
      <c r="E768" s="25"/>
      <c r="F768" s="59"/>
      <c r="G768" s="59" t="s">
        <v>1962</v>
      </c>
      <c r="H768" s="50">
        <v>1000</v>
      </c>
    </row>
    <row r="769" spans="1:8" ht="17" x14ac:dyDescent="0.2">
      <c r="A769" s="112"/>
      <c r="B769" s="12" t="s">
        <v>1910</v>
      </c>
      <c r="C769" s="96">
        <v>43493</v>
      </c>
      <c r="D769" s="96">
        <v>43613</v>
      </c>
      <c r="E769" s="25"/>
      <c r="F769" s="59"/>
      <c r="G769" s="59" t="s">
        <v>1963</v>
      </c>
      <c r="H769" s="50">
        <v>1000</v>
      </c>
    </row>
    <row r="770" spans="1:8" ht="17" x14ac:dyDescent="0.2">
      <c r="A770" s="112"/>
      <c r="B770" s="12" t="s">
        <v>1910</v>
      </c>
      <c r="C770" s="96">
        <v>43493</v>
      </c>
      <c r="D770" s="96">
        <v>43613</v>
      </c>
      <c r="E770" s="25"/>
      <c r="F770" s="59"/>
      <c r="G770" s="59" t="s">
        <v>1964</v>
      </c>
      <c r="H770" s="50">
        <v>1000</v>
      </c>
    </row>
    <row r="771" spans="1:8" ht="17" x14ac:dyDescent="0.2">
      <c r="A771" s="112"/>
      <c r="B771" s="12" t="s">
        <v>1910</v>
      </c>
      <c r="C771" s="96">
        <v>43493</v>
      </c>
      <c r="D771" s="96">
        <v>43613</v>
      </c>
      <c r="E771" s="25"/>
      <c r="F771" s="59"/>
      <c r="G771" s="59" t="s">
        <v>1965</v>
      </c>
      <c r="H771" s="50">
        <v>1000</v>
      </c>
    </row>
    <row r="772" spans="1:8" ht="17" x14ac:dyDescent="0.2">
      <c r="A772" s="112"/>
      <c r="B772" s="12" t="s">
        <v>1910</v>
      </c>
      <c r="C772" s="96">
        <v>43493</v>
      </c>
      <c r="D772" s="96">
        <v>43613</v>
      </c>
      <c r="E772" s="25"/>
      <c r="F772" s="59"/>
      <c r="G772" s="59" t="s">
        <v>1966</v>
      </c>
      <c r="H772" s="50">
        <v>1000</v>
      </c>
    </row>
    <row r="773" spans="1:8" ht="17" x14ac:dyDescent="0.2">
      <c r="A773" s="112"/>
      <c r="B773" s="12" t="s">
        <v>1910</v>
      </c>
      <c r="C773" s="96">
        <v>43493</v>
      </c>
      <c r="D773" s="96">
        <v>43613</v>
      </c>
      <c r="E773" s="25"/>
      <c r="F773" s="59"/>
      <c r="G773" s="62" t="s">
        <v>1967</v>
      </c>
      <c r="H773" s="50">
        <v>1000</v>
      </c>
    </row>
    <row r="774" spans="1:8" ht="17" x14ac:dyDescent="0.2">
      <c r="A774" s="112"/>
      <c r="B774" s="12" t="s">
        <v>1910</v>
      </c>
      <c r="C774" s="96">
        <v>43493</v>
      </c>
      <c r="D774" s="96">
        <v>43613</v>
      </c>
      <c r="E774" s="25"/>
      <c r="F774" s="59"/>
      <c r="G774" s="62" t="s">
        <v>1968</v>
      </c>
      <c r="H774" s="50">
        <v>1000</v>
      </c>
    </row>
    <row r="775" spans="1:8" ht="17" x14ac:dyDescent="0.2">
      <c r="A775" s="112"/>
      <c r="B775" s="12" t="s">
        <v>1910</v>
      </c>
      <c r="C775" s="96">
        <v>43493</v>
      </c>
      <c r="D775" s="96">
        <v>43613</v>
      </c>
      <c r="E775" s="25"/>
      <c r="F775" s="59"/>
      <c r="G775" s="62" t="s">
        <v>1969</v>
      </c>
      <c r="H775" s="101">
        <v>1000</v>
      </c>
    </row>
    <row r="776" spans="1:8" ht="17" x14ac:dyDescent="0.2">
      <c r="A776" s="112"/>
      <c r="B776" s="12" t="s">
        <v>1910</v>
      </c>
      <c r="C776" s="96">
        <v>43493</v>
      </c>
      <c r="D776" s="96">
        <v>43613</v>
      </c>
      <c r="E776" s="25" t="s">
        <v>1970</v>
      </c>
      <c r="F776" s="59" t="str">
        <f>REPLACE(E776,4,4,"****")</f>
        <v>417****6J</v>
      </c>
      <c r="G776" s="62"/>
      <c r="H776" s="50">
        <v>2000</v>
      </c>
    </row>
    <row r="777" spans="1:8" ht="17" x14ac:dyDescent="0.2">
      <c r="A777" s="112"/>
      <c r="B777" s="12" t="s">
        <v>1910</v>
      </c>
      <c r="C777" s="96">
        <v>43493</v>
      </c>
      <c r="D777" s="96">
        <v>43613</v>
      </c>
      <c r="E777" s="25"/>
      <c r="F777" s="59"/>
      <c r="G777" s="59" t="s">
        <v>1971</v>
      </c>
      <c r="H777" s="50">
        <v>1000</v>
      </c>
    </row>
    <row r="778" spans="1:8" ht="17" x14ac:dyDescent="0.2">
      <c r="A778" s="112"/>
      <c r="B778" s="12" t="s">
        <v>1910</v>
      </c>
      <c r="C778" s="96">
        <v>43493</v>
      </c>
      <c r="D778" s="96">
        <v>43613</v>
      </c>
      <c r="E778" s="25"/>
      <c r="F778" s="59"/>
      <c r="G778" s="59" t="s">
        <v>1972</v>
      </c>
      <c r="H778" s="50">
        <v>1000</v>
      </c>
    </row>
    <row r="779" spans="1:8" ht="17" x14ac:dyDescent="0.2">
      <c r="A779" s="112"/>
      <c r="B779" s="12" t="s">
        <v>1910</v>
      </c>
      <c r="C779" s="96">
        <v>43493</v>
      </c>
      <c r="D779" s="96">
        <v>43613</v>
      </c>
      <c r="E779" s="25"/>
      <c r="F779" s="59"/>
      <c r="G779" s="98" t="s">
        <v>1973</v>
      </c>
      <c r="H779" s="50">
        <v>1000</v>
      </c>
    </row>
    <row r="780" spans="1:8" ht="17" x14ac:dyDescent="0.2">
      <c r="A780" s="112"/>
      <c r="B780" s="12" t="s">
        <v>1910</v>
      </c>
      <c r="C780" s="96">
        <v>43493</v>
      </c>
      <c r="D780" s="96">
        <v>43613</v>
      </c>
      <c r="E780" s="25"/>
      <c r="F780" s="59"/>
      <c r="G780" s="59" t="s">
        <v>1974</v>
      </c>
      <c r="H780" s="50">
        <v>1000</v>
      </c>
    </row>
    <row r="781" spans="1:8" ht="17" x14ac:dyDescent="0.2">
      <c r="A781" s="112"/>
      <c r="B781" s="12" t="s">
        <v>1910</v>
      </c>
      <c r="C781" s="96">
        <v>43493</v>
      </c>
      <c r="D781" s="96">
        <v>43613</v>
      </c>
      <c r="E781" s="25"/>
      <c r="F781" s="59"/>
      <c r="G781" s="59" t="s">
        <v>1975</v>
      </c>
      <c r="H781" s="50">
        <v>1000</v>
      </c>
    </row>
    <row r="782" spans="1:8" ht="17" x14ac:dyDescent="0.2">
      <c r="A782" s="112"/>
      <c r="B782" s="12" t="s">
        <v>1910</v>
      </c>
      <c r="C782" s="96">
        <v>43493</v>
      </c>
      <c r="D782" s="96">
        <v>43613</v>
      </c>
      <c r="E782" s="25" t="s">
        <v>1976</v>
      </c>
      <c r="F782" s="59" t="str">
        <f>REPLACE(E782,4,4,"****")</f>
        <v>209****7Q</v>
      </c>
      <c r="G782" s="62"/>
      <c r="H782" s="50">
        <v>2000</v>
      </c>
    </row>
    <row r="783" spans="1:8" ht="17" x14ac:dyDescent="0.2">
      <c r="A783" s="112"/>
      <c r="B783" s="12" t="s">
        <v>1910</v>
      </c>
      <c r="C783" s="96">
        <v>43493</v>
      </c>
      <c r="D783" s="96">
        <v>43613</v>
      </c>
      <c r="E783" s="25"/>
      <c r="F783" s="59"/>
      <c r="G783" s="59" t="s">
        <v>1977</v>
      </c>
      <c r="H783" s="50">
        <v>1000</v>
      </c>
    </row>
    <row r="784" spans="1:8" ht="17" x14ac:dyDescent="0.2">
      <c r="A784" s="112"/>
      <c r="B784" s="12" t="s">
        <v>1910</v>
      </c>
      <c r="C784" s="96">
        <v>43493</v>
      </c>
      <c r="D784" s="96">
        <v>43613</v>
      </c>
      <c r="E784" s="25" t="s">
        <v>1978</v>
      </c>
      <c r="F784" s="59" t="str">
        <f>REPLACE(E784,4,4,"****")</f>
        <v>469****5W</v>
      </c>
      <c r="G784" s="62"/>
      <c r="H784" s="50">
        <v>2000</v>
      </c>
    </row>
    <row r="785" spans="1:8" ht="17" x14ac:dyDescent="0.2">
      <c r="A785" s="112"/>
      <c r="B785" s="12" t="s">
        <v>1910</v>
      </c>
      <c r="C785" s="96">
        <v>43493</v>
      </c>
      <c r="D785" s="96">
        <v>43613</v>
      </c>
      <c r="E785" s="25"/>
      <c r="F785" s="59"/>
      <c r="G785" s="59" t="s">
        <v>1979</v>
      </c>
      <c r="H785" s="50">
        <v>1000</v>
      </c>
    </row>
    <row r="786" spans="1:8" ht="17" x14ac:dyDescent="0.2">
      <c r="A786" s="112"/>
      <c r="B786" s="12" t="s">
        <v>1910</v>
      </c>
      <c r="C786" s="96">
        <v>43493</v>
      </c>
      <c r="D786" s="96">
        <v>43613</v>
      </c>
      <c r="E786" s="25"/>
      <c r="F786" s="59"/>
      <c r="G786" s="59" t="s">
        <v>1980</v>
      </c>
      <c r="H786" s="50">
        <v>1000</v>
      </c>
    </row>
    <row r="787" spans="1:8" ht="17" x14ac:dyDescent="0.2">
      <c r="A787" s="112"/>
      <c r="B787" s="12" t="s">
        <v>1910</v>
      </c>
      <c r="C787" s="96">
        <v>43493</v>
      </c>
      <c r="D787" s="96">
        <v>43613</v>
      </c>
      <c r="E787" s="25" t="s">
        <v>1981</v>
      </c>
      <c r="F787" s="59" t="str">
        <f t="shared" ref="F787:F788" si="16">REPLACE(E787,4,4,"****")</f>
        <v>533****9K</v>
      </c>
      <c r="G787" s="62"/>
      <c r="H787" s="50">
        <v>2000</v>
      </c>
    </row>
    <row r="788" spans="1:8" ht="17" x14ac:dyDescent="0.2">
      <c r="A788" s="112"/>
      <c r="B788" s="12" t="s">
        <v>1910</v>
      </c>
      <c r="C788" s="96">
        <v>43493</v>
      </c>
      <c r="D788" s="96">
        <v>43613</v>
      </c>
      <c r="E788" s="25" t="s">
        <v>1982</v>
      </c>
      <c r="F788" s="59" t="str">
        <f t="shared" si="16"/>
        <v>451****8Q</v>
      </c>
      <c r="G788" s="62"/>
      <c r="H788" s="50">
        <v>2000</v>
      </c>
    </row>
    <row r="789" spans="1:8" ht="17" x14ac:dyDescent="0.2">
      <c r="A789" s="112"/>
      <c r="B789" s="12" t="s">
        <v>1910</v>
      </c>
      <c r="C789" s="96">
        <v>43493</v>
      </c>
      <c r="D789" s="96">
        <v>43613</v>
      </c>
      <c r="E789" s="25"/>
      <c r="F789" s="59"/>
      <c r="G789" s="59" t="s">
        <v>1983</v>
      </c>
      <c r="H789" s="50">
        <v>1000</v>
      </c>
    </row>
    <row r="790" spans="1:8" ht="17" x14ac:dyDescent="0.2">
      <c r="A790" s="112"/>
      <c r="B790" s="12" t="s">
        <v>1910</v>
      </c>
      <c r="C790" s="96">
        <v>43493</v>
      </c>
      <c r="D790" s="96">
        <v>43613</v>
      </c>
      <c r="E790" s="25" t="s">
        <v>1984</v>
      </c>
      <c r="F790" s="59" t="str">
        <f>REPLACE(E790,4,4,"****")</f>
        <v>472****1N</v>
      </c>
      <c r="G790" s="62"/>
      <c r="H790" s="50">
        <v>2000</v>
      </c>
    </row>
    <row r="791" spans="1:8" ht="17" x14ac:dyDescent="0.2">
      <c r="A791" s="112"/>
      <c r="B791" s="12" t="s">
        <v>1910</v>
      </c>
      <c r="C791" s="96">
        <v>43493</v>
      </c>
      <c r="D791" s="96">
        <v>43613</v>
      </c>
      <c r="E791" s="25"/>
      <c r="F791" s="59"/>
      <c r="G791" s="59" t="s">
        <v>1985</v>
      </c>
      <c r="H791" s="50">
        <v>1000</v>
      </c>
    </row>
    <row r="792" spans="1:8" ht="17" x14ac:dyDescent="0.2">
      <c r="A792" s="112"/>
      <c r="B792" s="12" t="s">
        <v>1910</v>
      </c>
      <c r="C792" s="96">
        <v>43493</v>
      </c>
      <c r="D792" s="96">
        <v>43613</v>
      </c>
      <c r="E792" s="25" t="s">
        <v>1986</v>
      </c>
      <c r="F792" s="59" t="str">
        <f>REPLACE(E792,4,4,"****")</f>
        <v>492****1T</v>
      </c>
      <c r="G792" s="60"/>
      <c r="H792" s="50">
        <v>2000</v>
      </c>
    </row>
    <row r="793" spans="1:8" ht="17" x14ac:dyDescent="0.2">
      <c r="A793" s="112"/>
      <c r="B793" s="12" t="s">
        <v>1910</v>
      </c>
      <c r="C793" s="96">
        <v>43493</v>
      </c>
      <c r="D793" s="96">
        <v>43613</v>
      </c>
      <c r="E793" s="25"/>
      <c r="F793" s="59"/>
      <c r="G793" s="59" t="s">
        <v>1987</v>
      </c>
      <c r="H793" s="50">
        <v>1000</v>
      </c>
    </row>
    <row r="794" spans="1:8" ht="17" x14ac:dyDescent="0.2">
      <c r="A794" s="112"/>
      <c r="B794" s="12" t="s">
        <v>1910</v>
      </c>
      <c r="C794" s="96">
        <v>43493</v>
      </c>
      <c r="D794" s="96">
        <v>43613</v>
      </c>
      <c r="E794" s="25"/>
      <c r="F794" s="59"/>
      <c r="G794" s="59" t="s">
        <v>1988</v>
      </c>
      <c r="H794" s="50">
        <v>1000</v>
      </c>
    </row>
    <row r="795" spans="1:8" ht="17" x14ac:dyDescent="0.2">
      <c r="A795" s="112"/>
      <c r="B795" s="12" t="s">
        <v>1910</v>
      </c>
      <c r="C795" s="96">
        <v>43493</v>
      </c>
      <c r="D795" s="96">
        <v>43613</v>
      </c>
      <c r="E795" s="25"/>
      <c r="F795" s="59"/>
      <c r="G795" s="102" t="s">
        <v>1989</v>
      </c>
      <c r="H795" s="50">
        <v>1000</v>
      </c>
    </row>
    <row r="796" spans="1:8" ht="17" x14ac:dyDescent="0.2">
      <c r="A796" s="112"/>
      <c r="B796" s="12" t="s">
        <v>1910</v>
      </c>
      <c r="C796" s="96">
        <v>43493</v>
      </c>
      <c r="D796" s="96">
        <v>43613</v>
      </c>
      <c r="E796" s="25"/>
      <c r="F796" s="59"/>
      <c r="G796" s="59" t="s">
        <v>1990</v>
      </c>
      <c r="H796" s="50">
        <v>1000</v>
      </c>
    </row>
    <row r="797" spans="1:8" ht="17" x14ac:dyDescent="0.2">
      <c r="A797" s="112"/>
      <c r="B797" s="12" t="s">
        <v>1910</v>
      </c>
      <c r="C797" s="96">
        <v>43493</v>
      </c>
      <c r="D797" s="96">
        <v>43613</v>
      </c>
      <c r="E797" s="25"/>
      <c r="F797" s="59"/>
      <c r="G797" s="59" t="s">
        <v>1991</v>
      </c>
      <c r="H797" s="50">
        <v>1000</v>
      </c>
    </row>
    <row r="798" spans="1:8" ht="17" x14ac:dyDescent="0.2">
      <c r="A798" s="112"/>
      <c r="B798" s="12" t="s">
        <v>1910</v>
      </c>
      <c r="C798" s="96">
        <v>43493</v>
      </c>
      <c r="D798" s="96">
        <v>43613</v>
      </c>
      <c r="E798" s="99" t="s">
        <v>1992</v>
      </c>
      <c r="F798" s="100" t="s">
        <v>1993</v>
      </c>
      <c r="G798" s="62"/>
      <c r="H798" s="50">
        <v>2000</v>
      </c>
    </row>
    <row r="799" spans="1:8" ht="17" x14ac:dyDescent="0.2">
      <c r="A799" s="112"/>
      <c r="B799" s="12" t="s">
        <v>1910</v>
      </c>
      <c r="C799" s="96">
        <v>43493</v>
      </c>
      <c r="D799" s="96">
        <v>43613</v>
      </c>
      <c r="E799" s="25"/>
      <c r="F799" s="59"/>
      <c r="G799" s="59" t="s">
        <v>1994</v>
      </c>
      <c r="H799" s="50">
        <v>1000</v>
      </c>
    </row>
    <row r="800" spans="1:8" ht="17" x14ac:dyDescent="0.2">
      <c r="A800" s="112"/>
      <c r="B800" s="12" t="s">
        <v>1910</v>
      </c>
      <c r="C800" s="96">
        <v>43493</v>
      </c>
      <c r="D800" s="96">
        <v>43613</v>
      </c>
      <c r="E800" s="99" t="s">
        <v>1995</v>
      </c>
      <c r="F800" s="59" t="str">
        <f>REPLACE(E800,4,4,"****")</f>
        <v>476****8A</v>
      </c>
      <c r="G800" s="60"/>
      <c r="H800" s="50">
        <v>2000</v>
      </c>
    </row>
    <row r="801" spans="1:8" ht="17" x14ac:dyDescent="0.2">
      <c r="A801" s="112"/>
      <c r="B801" s="12" t="s">
        <v>1910</v>
      </c>
      <c r="C801" s="96">
        <v>43493</v>
      </c>
      <c r="D801" s="96">
        <v>43613</v>
      </c>
      <c r="E801" s="99"/>
      <c r="F801" s="100"/>
      <c r="G801" s="59" t="s">
        <v>1996</v>
      </c>
      <c r="H801" s="50">
        <v>1000</v>
      </c>
    </row>
    <row r="802" spans="1:8" ht="17" x14ac:dyDescent="0.2">
      <c r="A802" s="112"/>
      <c r="B802" s="12" t="s">
        <v>1910</v>
      </c>
      <c r="C802" s="96">
        <v>43493</v>
      </c>
      <c r="D802" s="96">
        <v>43613</v>
      </c>
      <c r="E802" s="103"/>
      <c r="F802" s="104"/>
      <c r="G802" s="59" t="s">
        <v>1997</v>
      </c>
      <c r="H802" s="50">
        <v>1000</v>
      </c>
    </row>
    <row r="803" spans="1:8" ht="17" x14ac:dyDescent="0.2">
      <c r="A803" s="112"/>
      <c r="B803" s="12" t="s">
        <v>1910</v>
      </c>
      <c r="C803" s="96">
        <v>43493</v>
      </c>
      <c r="D803" s="96">
        <v>43613</v>
      </c>
      <c r="E803" s="99" t="s">
        <v>1998</v>
      </c>
      <c r="F803" s="59" t="str">
        <f>REPLACE(E803,4,4,"****")</f>
        <v>451****2C</v>
      </c>
      <c r="G803" s="62"/>
      <c r="H803" s="50">
        <v>2000</v>
      </c>
    </row>
    <row r="804" spans="1:8" ht="17" x14ac:dyDescent="0.2">
      <c r="A804" s="112"/>
      <c r="B804" s="12" t="s">
        <v>1910</v>
      </c>
      <c r="C804" s="96">
        <v>43493</v>
      </c>
      <c r="D804" s="96">
        <v>43613</v>
      </c>
      <c r="E804" s="99"/>
      <c r="F804" s="100"/>
      <c r="G804" s="59" t="s">
        <v>1999</v>
      </c>
      <c r="H804" s="50">
        <v>1000</v>
      </c>
    </row>
    <row r="805" spans="1:8" ht="17" x14ac:dyDescent="0.2">
      <c r="A805" s="112"/>
      <c r="B805" s="12" t="s">
        <v>1910</v>
      </c>
      <c r="C805" s="96">
        <v>43493</v>
      </c>
      <c r="D805" s="96">
        <v>43613</v>
      </c>
      <c r="E805" s="99"/>
      <c r="F805" s="100"/>
      <c r="G805" s="59" t="s">
        <v>2000</v>
      </c>
      <c r="H805" s="50">
        <v>1000</v>
      </c>
    </row>
    <row r="806" spans="1:8" ht="17" x14ac:dyDescent="0.2">
      <c r="A806" s="112"/>
      <c r="B806" s="12" t="s">
        <v>1910</v>
      </c>
      <c r="C806" s="96">
        <v>43493</v>
      </c>
      <c r="D806" s="96">
        <v>43613</v>
      </c>
      <c r="E806" s="99"/>
      <c r="F806" s="100"/>
      <c r="G806" s="59" t="s">
        <v>2001</v>
      </c>
      <c r="H806" s="50">
        <v>1000</v>
      </c>
    </row>
    <row r="807" spans="1:8" ht="17" x14ac:dyDescent="0.2">
      <c r="A807" s="112"/>
      <c r="B807" s="12" t="s">
        <v>1910</v>
      </c>
      <c r="C807" s="96">
        <v>43493</v>
      </c>
      <c r="D807" s="96">
        <v>43613</v>
      </c>
      <c r="E807" s="99"/>
      <c r="F807" s="100"/>
      <c r="G807" s="59" t="s">
        <v>2002</v>
      </c>
      <c r="H807" s="50">
        <v>1000</v>
      </c>
    </row>
    <row r="808" spans="1:8" ht="17" x14ac:dyDescent="0.2">
      <c r="A808" s="112"/>
      <c r="B808" s="12" t="s">
        <v>1910</v>
      </c>
      <c r="C808" s="96">
        <v>43493</v>
      </c>
      <c r="D808" s="96">
        <v>43613</v>
      </c>
      <c r="E808" s="99"/>
      <c r="F808" s="100"/>
      <c r="G808" s="59" t="s">
        <v>2003</v>
      </c>
      <c r="H808" s="50">
        <v>1000</v>
      </c>
    </row>
    <row r="809" spans="1:8" ht="17" x14ac:dyDescent="0.2">
      <c r="A809" s="112"/>
      <c r="B809" s="12" t="s">
        <v>1910</v>
      </c>
      <c r="C809" s="96">
        <v>43493</v>
      </c>
      <c r="D809" s="96">
        <v>43613</v>
      </c>
      <c r="E809" s="99"/>
      <c r="F809" s="100"/>
      <c r="G809" s="59" t="s">
        <v>2004</v>
      </c>
      <c r="H809" s="50">
        <v>1000</v>
      </c>
    </row>
    <row r="810" spans="1:8" ht="17" x14ac:dyDescent="0.2">
      <c r="A810" s="112"/>
      <c r="B810" s="12" t="s">
        <v>1910</v>
      </c>
      <c r="C810" s="96">
        <v>43493</v>
      </c>
      <c r="D810" s="96">
        <v>43613</v>
      </c>
      <c r="E810" s="97"/>
      <c r="F810" s="62"/>
      <c r="G810" s="59" t="s">
        <v>2005</v>
      </c>
      <c r="H810" s="50">
        <v>1000</v>
      </c>
    </row>
    <row r="811" spans="1:8" ht="17" x14ac:dyDescent="0.2">
      <c r="A811" s="112"/>
      <c r="B811" s="12" t="s">
        <v>1910</v>
      </c>
      <c r="C811" s="96">
        <v>43493</v>
      </c>
      <c r="D811" s="96">
        <v>43613</v>
      </c>
      <c r="E811" s="97"/>
      <c r="F811" s="62"/>
      <c r="G811" s="59" t="s">
        <v>2006</v>
      </c>
      <c r="H811" s="50">
        <v>1000</v>
      </c>
    </row>
    <row r="812" spans="1:8" ht="17" x14ac:dyDescent="0.2">
      <c r="A812" s="112"/>
      <c r="B812" s="12" t="s">
        <v>1910</v>
      </c>
      <c r="C812" s="96">
        <v>43493</v>
      </c>
      <c r="D812" s="96">
        <v>43613</v>
      </c>
      <c r="E812" s="97" t="s">
        <v>2007</v>
      </c>
      <c r="F812" s="59" t="str">
        <f>REPLACE(E812,4,4,"****")</f>
        <v>416****0E</v>
      </c>
      <c r="G812" s="62"/>
      <c r="H812" s="105">
        <v>2000</v>
      </c>
    </row>
    <row r="813" spans="1:8" ht="17" x14ac:dyDescent="0.2">
      <c r="A813" s="112"/>
      <c r="B813" s="12" t="s">
        <v>1910</v>
      </c>
      <c r="C813" s="96">
        <v>43493</v>
      </c>
      <c r="D813" s="96">
        <v>43613</v>
      </c>
      <c r="E813" s="97"/>
      <c r="F813" s="62"/>
      <c r="G813" s="59" t="s">
        <v>2008</v>
      </c>
      <c r="H813" s="50">
        <v>1000</v>
      </c>
    </row>
    <row r="814" spans="1:8" ht="17" x14ac:dyDescent="0.2">
      <c r="A814" s="112"/>
      <c r="B814" s="12" t="s">
        <v>1910</v>
      </c>
      <c r="C814" s="96">
        <v>43493</v>
      </c>
      <c r="D814" s="96">
        <v>43613</v>
      </c>
      <c r="E814" s="97"/>
      <c r="F814" s="62"/>
      <c r="G814" s="59" t="s">
        <v>2009</v>
      </c>
      <c r="H814" s="50">
        <v>1000</v>
      </c>
    </row>
    <row r="815" spans="1:8" ht="17" x14ac:dyDescent="0.2">
      <c r="A815" s="112"/>
      <c r="B815" s="12" t="s">
        <v>1910</v>
      </c>
      <c r="C815" s="96">
        <v>43493</v>
      </c>
      <c r="D815" s="96">
        <v>43613</v>
      </c>
      <c r="E815" s="97"/>
      <c r="F815" s="62"/>
      <c r="G815" s="59" t="s">
        <v>2010</v>
      </c>
      <c r="H815" s="50">
        <v>1000</v>
      </c>
    </row>
    <row r="816" spans="1:8" ht="17" x14ac:dyDescent="0.2">
      <c r="A816" s="112"/>
      <c r="B816" s="12" t="s">
        <v>1910</v>
      </c>
      <c r="C816" s="96">
        <v>43493</v>
      </c>
      <c r="D816" s="96">
        <v>43613</v>
      </c>
      <c r="E816" s="25"/>
      <c r="F816" s="59"/>
      <c r="G816" s="59" t="s">
        <v>2011</v>
      </c>
      <c r="H816" s="50">
        <v>1000</v>
      </c>
    </row>
    <row r="817" spans="1:8" ht="17" x14ac:dyDescent="0.2">
      <c r="A817" s="112"/>
      <c r="B817" s="12" t="s">
        <v>1910</v>
      </c>
      <c r="C817" s="96">
        <v>43493</v>
      </c>
      <c r="D817" s="96">
        <v>43613</v>
      </c>
      <c r="E817" s="25"/>
      <c r="F817" s="59"/>
      <c r="G817" s="62" t="s">
        <v>2012</v>
      </c>
      <c r="H817" s="50">
        <v>1000</v>
      </c>
    </row>
    <row r="818" spans="1:8" ht="17" x14ac:dyDescent="0.2">
      <c r="A818" s="112"/>
      <c r="B818" s="12" t="s">
        <v>1910</v>
      </c>
      <c r="C818" s="96">
        <v>43493</v>
      </c>
      <c r="D818" s="96">
        <v>43613</v>
      </c>
      <c r="E818" s="25"/>
      <c r="F818" s="59"/>
      <c r="G818" s="59" t="s">
        <v>2013</v>
      </c>
      <c r="H818" s="50">
        <v>1000</v>
      </c>
    </row>
    <row r="819" spans="1:8" ht="17" x14ac:dyDescent="0.2">
      <c r="A819" s="112"/>
      <c r="B819" s="12" t="s">
        <v>1910</v>
      </c>
      <c r="C819" s="96">
        <v>43493</v>
      </c>
      <c r="D819" s="96">
        <v>43613</v>
      </c>
      <c r="E819" s="25"/>
      <c r="F819" s="59"/>
      <c r="G819" s="59" t="s">
        <v>2014</v>
      </c>
      <c r="H819" s="50">
        <v>1000</v>
      </c>
    </row>
    <row r="820" spans="1:8" ht="17" x14ac:dyDescent="0.2">
      <c r="A820" s="112"/>
      <c r="B820" s="12" t="s">
        <v>1910</v>
      </c>
      <c r="C820" s="96">
        <v>43493</v>
      </c>
      <c r="D820" s="96">
        <v>43613</v>
      </c>
      <c r="E820" s="25"/>
      <c r="F820" s="59"/>
      <c r="G820" s="59" t="s">
        <v>2015</v>
      </c>
      <c r="H820" s="50">
        <v>1000</v>
      </c>
    </row>
    <row r="821" spans="1:8" ht="17" x14ac:dyDescent="0.2">
      <c r="A821" s="112"/>
      <c r="B821" s="12" t="s">
        <v>1910</v>
      </c>
      <c r="C821" s="96">
        <v>43493</v>
      </c>
      <c r="D821" s="96">
        <v>43613</v>
      </c>
      <c r="E821" s="25"/>
      <c r="F821" s="59"/>
      <c r="G821" s="59" t="s">
        <v>2016</v>
      </c>
      <c r="H821" s="50">
        <v>1000</v>
      </c>
    </row>
    <row r="822" spans="1:8" ht="17" x14ac:dyDescent="0.2">
      <c r="A822" s="112"/>
      <c r="B822" s="12" t="s">
        <v>1910</v>
      </c>
      <c r="C822" s="96">
        <v>43493</v>
      </c>
      <c r="D822" s="96">
        <v>43613</v>
      </c>
      <c r="E822" s="25"/>
      <c r="F822" s="59"/>
      <c r="G822" s="59" t="s">
        <v>2017</v>
      </c>
      <c r="H822" s="50">
        <v>1000</v>
      </c>
    </row>
    <row r="823" spans="1:8" ht="17" x14ac:dyDescent="0.2">
      <c r="A823" s="112"/>
      <c r="B823" s="12" t="s">
        <v>1910</v>
      </c>
      <c r="C823" s="96">
        <v>43493</v>
      </c>
      <c r="D823" s="96">
        <v>43613</v>
      </c>
      <c r="E823" s="25"/>
      <c r="F823" s="59"/>
      <c r="G823" s="67" t="s">
        <v>2018</v>
      </c>
      <c r="H823" s="50">
        <v>1000</v>
      </c>
    </row>
    <row r="824" spans="1:8" ht="16" customHeight="1" x14ac:dyDescent="0.2">
      <c r="A824" s="112"/>
      <c r="B824" s="106" t="s">
        <v>2019</v>
      </c>
      <c r="C824" s="96">
        <v>43493</v>
      </c>
      <c r="D824" s="96">
        <v>43613</v>
      </c>
      <c r="E824" s="62"/>
      <c r="F824" s="62"/>
      <c r="G824" s="67" t="s">
        <v>2020</v>
      </c>
      <c r="H824" s="101">
        <v>3000</v>
      </c>
    </row>
    <row r="825" spans="1:8" ht="16" customHeight="1" x14ac:dyDescent="0.2">
      <c r="A825" s="112"/>
      <c r="B825" s="106" t="s">
        <v>2019</v>
      </c>
      <c r="C825" s="96">
        <v>43493</v>
      </c>
      <c r="D825" s="96">
        <v>43613</v>
      </c>
      <c r="E825" s="59"/>
      <c r="F825" s="59"/>
      <c r="G825" s="60" t="s">
        <v>2021</v>
      </c>
      <c r="H825" s="101">
        <v>3000</v>
      </c>
    </row>
    <row r="826" spans="1:8" ht="16" customHeight="1" x14ac:dyDescent="0.2">
      <c r="A826" s="112"/>
      <c r="B826" s="106" t="s">
        <v>2019</v>
      </c>
      <c r="C826" s="96">
        <v>43493</v>
      </c>
      <c r="D826" s="96">
        <v>43613</v>
      </c>
      <c r="E826" s="59" t="s">
        <v>2022</v>
      </c>
      <c r="F826" s="59"/>
      <c r="G826" s="60"/>
      <c r="H826" s="101">
        <v>3000</v>
      </c>
    </row>
    <row r="827" spans="1:8" ht="16" customHeight="1" x14ac:dyDescent="0.2">
      <c r="A827" s="112"/>
      <c r="B827" s="106" t="s">
        <v>2019</v>
      </c>
      <c r="C827" s="96">
        <v>43493</v>
      </c>
      <c r="D827" s="96">
        <v>43613</v>
      </c>
      <c r="E827" s="59"/>
      <c r="F827" s="59"/>
      <c r="G827" s="67" t="s">
        <v>2023</v>
      </c>
      <c r="H827" s="101">
        <v>3000</v>
      </c>
    </row>
    <row r="828" spans="1:8" ht="16" customHeight="1" x14ac:dyDescent="0.2">
      <c r="A828" s="112"/>
      <c r="B828" s="106" t="s">
        <v>2019</v>
      </c>
      <c r="C828" s="96">
        <v>43493</v>
      </c>
      <c r="D828" s="96">
        <v>43613</v>
      </c>
      <c r="E828" s="59"/>
      <c r="F828" s="59"/>
      <c r="G828" s="67" t="s">
        <v>2024</v>
      </c>
      <c r="H828" s="101">
        <v>3000</v>
      </c>
    </row>
    <row r="829" spans="1:8" ht="16" customHeight="1" x14ac:dyDescent="0.2">
      <c r="A829" s="112"/>
      <c r="B829" s="106" t="s">
        <v>2019</v>
      </c>
      <c r="C829" s="96">
        <v>43493</v>
      </c>
      <c r="D829" s="96">
        <v>43613</v>
      </c>
      <c r="E829" s="59"/>
      <c r="F829" s="59"/>
      <c r="G829" s="60" t="s">
        <v>2025</v>
      </c>
      <c r="H829" s="101">
        <v>3000</v>
      </c>
    </row>
    <row r="830" spans="1:8" ht="16" customHeight="1" x14ac:dyDescent="0.2">
      <c r="A830" s="112"/>
      <c r="B830" s="106" t="s">
        <v>2019</v>
      </c>
      <c r="C830" s="96">
        <v>43493</v>
      </c>
      <c r="D830" s="96">
        <v>43613</v>
      </c>
      <c r="E830" s="59"/>
      <c r="F830" s="59"/>
      <c r="G830" s="60" t="s">
        <v>2026</v>
      </c>
      <c r="H830" s="101">
        <v>3000</v>
      </c>
    </row>
    <row r="831" spans="1:8" ht="16" customHeight="1" x14ac:dyDescent="0.2">
      <c r="A831" s="112"/>
      <c r="B831" s="106" t="s">
        <v>2019</v>
      </c>
      <c r="C831" s="96">
        <v>43493</v>
      </c>
      <c r="D831" s="96">
        <v>43613</v>
      </c>
      <c r="E831" s="59"/>
      <c r="F831" s="59"/>
      <c r="G831" s="67" t="s">
        <v>2027</v>
      </c>
      <c r="H831" s="101">
        <v>3000</v>
      </c>
    </row>
    <row r="832" spans="1:8" ht="16" customHeight="1" x14ac:dyDescent="0.2">
      <c r="A832" s="112"/>
      <c r="B832" s="106" t="s">
        <v>2019</v>
      </c>
      <c r="C832" s="96">
        <v>43493</v>
      </c>
      <c r="D832" s="96">
        <v>43613</v>
      </c>
      <c r="E832" s="59"/>
      <c r="F832" s="59"/>
      <c r="G832" s="67" t="s">
        <v>2028</v>
      </c>
      <c r="H832" s="101">
        <v>3000</v>
      </c>
    </row>
    <row r="833" spans="1:8" ht="16" customHeight="1" x14ac:dyDescent="0.2">
      <c r="A833" s="112"/>
      <c r="B833" s="106" t="s">
        <v>2019</v>
      </c>
      <c r="C833" s="96">
        <v>43493</v>
      </c>
      <c r="D833" s="96">
        <v>43613</v>
      </c>
      <c r="E833" s="100"/>
      <c r="F833" s="100"/>
      <c r="G833" s="107" t="s">
        <v>2029</v>
      </c>
      <c r="H833" s="108">
        <v>3000</v>
      </c>
    </row>
    <row r="834" spans="1:8" ht="16" customHeight="1" x14ac:dyDescent="0.2">
      <c r="A834" s="112"/>
      <c r="B834" s="106" t="s">
        <v>2019</v>
      </c>
      <c r="C834" s="96">
        <v>43493</v>
      </c>
      <c r="D834" s="96">
        <v>43613</v>
      </c>
      <c r="E834" s="100"/>
      <c r="F834" s="100"/>
      <c r="G834" s="67" t="s">
        <v>2030</v>
      </c>
      <c r="H834" s="101">
        <v>3000</v>
      </c>
    </row>
    <row r="835" spans="1:8" ht="16" customHeight="1" x14ac:dyDescent="0.2">
      <c r="A835" s="112"/>
      <c r="B835" s="106" t="s">
        <v>2019</v>
      </c>
      <c r="C835" s="96">
        <v>43493</v>
      </c>
      <c r="D835" s="96">
        <v>43613</v>
      </c>
      <c r="E835" s="62" t="s">
        <v>2031</v>
      </c>
      <c r="F835" s="62"/>
      <c r="G835" s="60"/>
      <c r="H835" s="101">
        <v>3000</v>
      </c>
    </row>
    <row r="836" spans="1:8" ht="16" customHeight="1" x14ac:dyDescent="0.2">
      <c r="A836" s="112"/>
      <c r="B836" s="106" t="s">
        <v>2019</v>
      </c>
      <c r="C836" s="96">
        <v>43493</v>
      </c>
      <c r="D836" s="96">
        <v>43613</v>
      </c>
      <c r="E836" s="62"/>
      <c r="F836" s="62"/>
      <c r="G836" s="67" t="s">
        <v>2032</v>
      </c>
      <c r="H836" s="101">
        <v>3000</v>
      </c>
    </row>
    <row r="837" spans="1:8" ht="16" customHeight="1" x14ac:dyDescent="0.2">
      <c r="A837" s="113"/>
      <c r="B837" s="106" t="s">
        <v>2019</v>
      </c>
      <c r="C837" s="96">
        <v>43493</v>
      </c>
      <c r="D837" s="96">
        <v>43613</v>
      </c>
      <c r="E837" s="62" t="s">
        <v>2033</v>
      </c>
      <c r="F837" s="62"/>
      <c r="G837" s="60"/>
      <c r="H837" s="101">
        <v>3000</v>
      </c>
    </row>
  </sheetData>
  <mergeCells count="2">
    <mergeCell ref="A1:H1"/>
    <mergeCell ref="A3:A837"/>
  </mergeCells>
  <phoneticPr fontId="10" type="noConversion"/>
  <conditionalFormatting sqref="E552:E608 E542:E550 E520:E523 E525:E540 E464:E518 E452:E462 E445:E450 E428:E443 E426 E423:E424 E419:E421 E408:E417 E365:E406 E314:E362 E272:E311 E244:E269 E239:E242 E220:E237 E194:E218 E187:E192 E159:E185 E145:E156 E92:E143 E84:E90 E82 E47:E50 E52:E80 E3:E45">
    <cfRule type="duplicateValues" dxfId="57" priority="133"/>
  </conditionalFormatting>
  <conditionalFormatting sqref="E51">
    <cfRule type="duplicateValues" dxfId="56" priority="132"/>
  </conditionalFormatting>
  <conditionalFormatting sqref="E81 E83 E91 E157:E158 E193 E219 E243 E312:E313 E363:E364 E407 E422 E425 E427 E444 E463 E519 E541 E551">
    <cfRule type="cellIs" dxfId="55" priority="129" operator="equal">
      <formula>"ok"</formula>
    </cfRule>
    <cfRule type="cellIs" dxfId="54" priority="130" operator="equal">
      <formula>"buit"</formula>
    </cfRule>
    <cfRule type="cellIs" dxfId="53" priority="131" operator="equal">
      <formula>"falta"</formula>
    </cfRule>
  </conditionalFormatting>
  <conditionalFormatting sqref="E81 E83 E91 E157:E158 E193 E219 E243 E312:E313 E363:E364 E407 E422 E425 E427 E444 E463 E519 E541 E551">
    <cfRule type="cellIs" dxfId="52" priority="128" operator="equal">
      <formula>"incidència signatura conveni"</formula>
    </cfRule>
  </conditionalFormatting>
  <conditionalFormatting sqref="E271">
    <cfRule type="duplicateValues" dxfId="51" priority="99"/>
  </conditionalFormatting>
  <conditionalFormatting sqref="E418">
    <cfRule type="duplicateValues" dxfId="50" priority="74"/>
  </conditionalFormatting>
  <conditionalFormatting sqref="E610:G613 E642:G642 E650:G653 E609 G609 E615:G615 E614 G614 E617:G617 E616 G616 E619:G622 E618 G618 E625:G625 E623:E624 G623:G624 E627:G628 E626 G626 E631:G634 E629:E630 G629:G630 E636:G636 E635 G635 E638:G639 E637 G637 E640:E641 G640:G641 E644:G646 E643 G643 E647:E649 G647:G649 G654 H609:H654">
    <cfRule type="cellIs" dxfId="49" priority="45" operator="equal">
      <formula>"ok"</formula>
    </cfRule>
  </conditionalFormatting>
  <conditionalFormatting sqref="F307">
    <cfRule type="duplicateValues" dxfId="48" priority="42"/>
  </conditionalFormatting>
  <conditionalFormatting sqref="F176">
    <cfRule type="duplicateValues" dxfId="47" priority="41"/>
  </conditionalFormatting>
  <conditionalFormatting sqref="F372">
    <cfRule type="duplicateValues" dxfId="46" priority="40"/>
  </conditionalFormatting>
  <conditionalFormatting sqref="F386">
    <cfRule type="duplicateValues" dxfId="45" priority="39"/>
  </conditionalFormatting>
  <conditionalFormatting sqref="G790:G791 G797:G823 G718:G785">
    <cfRule type="cellIs" dxfId="44" priority="36" operator="equal">
      <formula>"OK"</formula>
    </cfRule>
    <cfRule type="cellIs" dxfId="43" priority="37" operator="equal">
      <formula>"falta"</formula>
    </cfRule>
    <cfRule type="cellIs" dxfId="42" priority="38" operator="equal">
      <formula>"ok"</formula>
    </cfRule>
  </conditionalFormatting>
  <conditionalFormatting sqref="G789">
    <cfRule type="cellIs" dxfId="41" priority="33" operator="equal">
      <formula>"OK"</formula>
    </cfRule>
    <cfRule type="cellIs" dxfId="40" priority="34" operator="equal">
      <formula>"falta"</formula>
    </cfRule>
    <cfRule type="cellIs" dxfId="39" priority="35" operator="equal">
      <formula>"ok"</formula>
    </cfRule>
  </conditionalFormatting>
  <conditionalFormatting sqref="G792">
    <cfRule type="cellIs" dxfId="38" priority="30" operator="equal">
      <formula>"OK"</formula>
    </cfRule>
    <cfRule type="cellIs" dxfId="37" priority="31" operator="equal">
      <formula>"falta"</formula>
    </cfRule>
    <cfRule type="cellIs" dxfId="36" priority="32" operator="equal">
      <formula>"ok"</formula>
    </cfRule>
  </conditionalFormatting>
  <conditionalFormatting sqref="G793">
    <cfRule type="cellIs" dxfId="35" priority="27" operator="equal">
      <formula>"OK"</formula>
    </cfRule>
    <cfRule type="cellIs" dxfId="34" priority="28" operator="equal">
      <formula>"falta"</formula>
    </cfRule>
    <cfRule type="cellIs" dxfId="33" priority="29" operator="equal">
      <formula>"ok"</formula>
    </cfRule>
  </conditionalFormatting>
  <conditionalFormatting sqref="G794">
    <cfRule type="cellIs" dxfId="32" priority="24" operator="equal">
      <formula>"OK"</formula>
    </cfRule>
    <cfRule type="cellIs" dxfId="31" priority="25" operator="equal">
      <formula>"falta"</formula>
    </cfRule>
    <cfRule type="cellIs" dxfId="30" priority="26" operator="equal">
      <formula>"ok"</formula>
    </cfRule>
  </conditionalFormatting>
  <conditionalFormatting sqref="H795:H823 H718:H791">
    <cfRule type="cellIs" dxfId="29" priority="21" operator="equal">
      <formula>"OK"</formula>
    </cfRule>
    <cfRule type="cellIs" dxfId="28" priority="22" operator="equal">
      <formula>"falta"</formula>
    </cfRule>
    <cfRule type="cellIs" dxfId="27" priority="23" operator="equal">
      <formula>"ok"</formula>
    </cfRule>
  </conditionalFormatting>
  <conditionalFormatting sqref="H792">
    <cfRule type="cellIs" dxfId="26" priority="18" operator="equal">
      <formula>"OK"</formula>
    </cfRule>
    <cfRule type="cellIs" dxfId="25" priority="19" operator="equal">
      <formula>"falta"</formula>
    </cfRule>
    <cfRule type="cellIs" dxfId="24" priority="20" operator="equal">
      <formula>"ok"</formula>
    </cfRule>
  </conditionalFormatting>
  <conditionalFormatting sqref="H793">
    <cfRule type="cellIs" dxfId="23" priority="15" operator="equal">
      <formula>"OK"</formula>
    </cfRule>
    <cfRule type="cellIs" dxfId="22" priority="16" operator="equal">
      <formula>"falta"</formula>
    </cfRule>
    <cfRule type="cellIs" dxfId="21" priority="17" operator="equal">
      <formula>"ok"</formula>
    </cfRule>
  </conditionalFormatting>
  <conditionalFormatting sqref="H794">
    <cfRule type="cellIs" dxfId="20" priority="12" operator="equal">
      <formula>"OK"</formula>
    </cfRule>
    <cfRule type="cellIs" dxfId="19" priority="13" operator="equal">
      <formula>"falta"</formula>
    </cfRule>
    <cfRule type="cellIs" dxfId="18" priority="14" operator="equal">
      <formula>"ok"</formula>
    </cfRule>
  </conditionalFormatting>
  <conditionalFormatting sqref="C718:D823">
    <cfRule type="cellIs" dxfId="17" priority="9" operator="equal">
      <formula>"OK"</formula>
    </cfRule>
    <cfRule type="cellIs" dxfId="16" priority="10" operator="equal">
      <formula>"falta"</formula>
    </cfRule>
    <cfRule type="cellIs" dxfId="15" priority="11" operator="equal">
      <formula>"ok"</formula>
    </cfRule>
  </conditionalFormatting>
  <conditionalFormatting sqref="G824:G829 H825:H829 C824:C837">
    <cfRule type="cellIs" dxfId="14" priority="8" operator="equal">
      <formula>"ok"</formula>
    </cfRule>
  </conditionalFormatting>
  <conditionalFormatting sqref="H830:H831 G831">
    <cfRule type="cellIs" dxfId="13" priority="7" operator="equal">
      <formula>"ok"</formula>
    </cfRule>
  </conditionalFormatting>
  <conditionalFormatting sqref="G830">
    <cfRule type="cellIs" dxfId="12" priority="6" operator="equal">
      <formula>"ok"</formula>
    </cfRule>
  </conditionalFormatting>
  <conditionalFormatting sqref="H833:H836">
    <cfRule type="cellIs" dxfId="11" priority="5" operator="equal">
      <formula>"ok"</formula>
    </cfRule>
  </conditionalFormatting>
  <conditionalFormatting sqref="H837">
    <cfRule type="cellIs" dxfId="10" priority="4" operator="equal">
      <formula>"ok"</formula>
    </cfRule>
  </conditionalFormatting>
  <conditionalFormatting sqref="D824:D837">
    <cfRule type="cellIs" dxfId="9" priority="1" operator="equal">
      <formula>"OK"</formula>
    </cfRule>
    <cfRule type="cellIs" dxfId="8" priority="2" operator="equal">
      <formula>"falta"</formula>
    </cfRule>
    <cfRule type="cellIs" dxfId="7" priority="3" operator="equal">
      <formula>"ok"</formula>
    </cfRule>
  </conditionalFormatting>
  <hyperlinks>
    <hyperlink ref="G786" r:id="rId1" display="mailto:pili.olles01@estudiant.upf.edu" xr:uid="{98DD7058-F6A4-A64C-85C5-003C81DDE0AD}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44"/>
  <sheetViews>
    <sheetView zoomScale="73" zoomScaleNormal="73" workbookViewId="0">
      <selection activeCell="K6" sqref="K6"/>
    </sheetView>
  </sheetViews>
  <sheetFormatPr baseColWidth="10" defaultRowHeight="16" x14ac:dyDescent="0.2"/>
  <cols>
    <col min="1" max="1" width="35.1640625" style="6" customWidth="1"/>
    <col min="2" max="2" width="40.5" style="6" customWidth="1"/>
    <col min="3" max="3" width="14" style="25" customWidth="1"/>
    <col min="4" max="4" width="14.6640625" style="25" customWidth="1"/>
    <col min="5" max="5" width="15.33203125" style="25" hidden="1" customWidth="1"/>
    <col min="6" max="6" width="15" style="25" customWidth="1"/>
    <col min="7" max="7" width="44.5" style="25" customWidth="1"/>
    <col min="8" max="8" width="15.83203125" style="25" customWidth="1"/>
    <col min="9" max="9" width="22" customWidth="1"/>
    <col min="13" max="13" width="11.5" customWidth="1"/>
  </cols>
  <sheetData>
    <row r="1" spans="1:8" ht="31" x14ac:dyDescent="0.2">
      <c r="A1" s="109" t="s">
        <v>2198</v>
      </c>
      <c r="B1" s="110"/>
      <c r="C1" s="110"/>
      <c r="D1" s="110"/>
      <c r="E1" s="110"/>
      <c r="F1" s="110"/>
      <c r="G1" s="110"/>
      <c r="H1" s="110"/>
    </row>
    <row r="2" spans="1:8" ht="51" x14ac:dyDescent="0.2">
      <c r="A2" s="14" t="s">
        <v>3</v>
      </c>
      <c r="B2" s="14" t="s">
        <v>2</v>
      </c>
      <c r="C2" s="14" t="s">
        <v>6</v>
      </c>
      <c r="D2" s="14" t="s">
        <v>0</v>
      </c>
      <c r="E2" s="15" t="s">
        <v>605</v>
      </c>
      <c r="F2" s="16" t="s">
        <v>4</v>
      </c>
      <c r="G2" s="17" t="s">
        <v>5</v>
      </c>
      <c r="H2" s="18" t="s">
        <v>1</v>
      </c>
    </row>
    <row r="3" spans="1:8" ht="34" x14ac:dyDescent="0.2">
      <c r="A3" s="114" t="s">
        <v>7</v>
      </c>
      <c r="B3" s="5" t="s">
        <v>1190</v>
      </c>
      <c r="C3" s="19">
        <v>43767</v>
      </c>
      <c r="D3" s="19">
        <v>44082</v>
      </c>
      <c r="E3" s="20" t="s">
        <v>1191</v>
      </c>
      <c r="F3" s="21" t="str">
        <f>REPLACE(E3,4,4,"****")</f>
        <v>394****1M</v>
      </c>
      <c r="G3" s="20"/>
      <c r="H3" s="22">
        <v>1800</v>
      </c>
    </row>
    <row r="4" spans="1:8" ht="34" x14ac:dyDescent="0.2">
      <c r="A4" s="115"/>
      <c r="B4" s="5" t="s">
        <v>1190</v>
      </c>
      <c r="C4" s="19">
        <v>43767</v>
      </c>
      <c r="D4" s="19">
        <v>44082</v>
      </c>
      <c r="E4" s="20" t="s">
        <v>1192</v>
      </c>
      <c r="F4" s="21"/>
      <c r="G4" s="20" t="s">
        <v>1536</v>
      </c>
      <c r="H4" s="22">
        <v>900</v>
      </c>
    </row>
    <row r="5" spans="1:8" ht="34" x14ac:dyDescent="0.2">
      <c r="A5" s="115"/>
      <c r="B5" s="5" t="s">
        <v>1190</v>
      </c>
      <c r="C5" s="19">
        <v>43767</v>
      </c>
      <c r="D5" s="19">
        <v>44082</v>
      </c>
      <c r="E5" s="20" t="s">
        <v>1193</v>
      </c>
      <c r="F5" s="21"/>
      <c r="G5" s="20" t="s">
        <v>1537</v>
      </c>
      <c r="H5" s="22">
        <v>1630</v>
      </c>
    </row>
    <row r="6" spans="1:8" ht="34" x14ac:dyDescent="0.2">
      <c r="A6" s="115"/>
      <c r="B6" s="5" t="s">
        <v>1190</v>
      </c>
      <c r="C6" s="19">
        <v>43767</v>
      </c>
      <c r="D6" s="19">
        <v>44082</v>
      </c>
      <c r="E6" s="20" t="s">
        <v>1194</v>
      </c>
      <c r="F6" s="21"/>
      <c r="G6" s="20" t="s">
        <v>1538</v>
      </c>
      <c r="H6" s="22">
        <v>1250</v>
      </c>
    </row>
    <row r="7" spans="1:8" ht="34" x14ac:dyDescent="0.2">
      <c r="A7" s="115"/>
      <c r="B7" s="5" t="s">
        <v>1190</v>
      </c>
      <c r="C7" s="19">
        <v>43767</v>
      </c>
      <c r="D7" s="19">
        <v>44082</v>
      </c>
      <c r="E7" s="20" t="s">
        <v>1195</v>
      </c>
      <c r="F7" s="21"/>
      <c r="G7" s="20" t="s">
        <v>1539</v>
      </c>
      <c r="H7" s="22">
        <v>1242</v>
      </c>
    </row>
    <row r="8" spans="1:8" ht="34" x14ac:dyDescent="0.2">
      <c r="A8" s="115"/>
      <c r="B8" s="5" t="s">
        <v>1190</v>
      </c>
      <c r="C8" s="19">
        <v>43767</v>
      </c>
      <c r="D8" s="19">
        <v>44082</v>
      </c>
      <c r="E8" s="20" t="s">
        <v>1196</v>
      </c>
      <c r="F8" s="21"/>
      <c r="G8" s="20" t="s">
        <v>1540</v>
      </c>
      <c r="H8" s="22">
        <v>1200</v>
      </c>
    </row>
    <row r="9" spans="1:8" ht="34" x14ac:dyDescent="0.2">
      <c r="A9" s="115"/>
      <c r="B9" s="5" t="s">
        <v>1190</v>
      </c>
      <c r="C9" s="19">
        <v>43767</v>
      </c>
      <c r="D9" s="19">
        <v>44082</v>
      </c>
      <c r="E9" s="20" t="s">
        <v>1197</v>
      </c>
      <c r="F9" s="21"/>
      <c r="G9" s="20" t="s">
        <v>1541</v>
      </c>
      <c r="H9" s="22">
        <v>1250</v>
      </c>
    </row>
    <row r="10" spans="1:8" ht="34" x14ac:dyDescent="0.2">
      <c r="A10" s="115"/>
      <c r="B10" s="5" t="s">
        <v>1190</v>
      </c>
      <c r="C10" s="19">
        <v>43767</v>
      </c>
      <c r="D10" s="19">
        <v>44082</v>
      </c>
      <c r="E10" s="20" t="s">
        <v>1198</v>
      </c>
      <c r="F10" s="21" t="str">
        <f>REPLACE(E10,4,4,"****")</f>
        <v>481****2R</v>
      </c>
      <c r="G10" s="20"/>
      <c r="H10" s="22">
        <v>2250</v>
      </c>
    </row>
    <row r="11" spans="1:8" ht="34" x14ac:dyDescent="0.2">
      <c r="A11" s="115"/>
      <c r="B11" s="5" t="s">
        <v>1190</v>
      </c>
      <c r="C11" s="19">
        <v>43767</v>
      </c>
      <c r="D11" s="19">
        <v>44082</v>
      </c>
      <c r="E11" s="20" t="s">
        <v>1199</v>
      </c>
      <c r="F11" s="21"/>
      <c r="G11" s="20" t="s">
        <v>1542</v>
      </c>
      <c r="H11" s="22">
        <v>750</v>
      </c>
    </row>
    <row r="12" spans="1:8" ht="34" x14ac:dyDescent="0.2">
      <c r="A12" s="115"/>
      <c r="B12" s="5" t="s">
        <v>1190</v>
      </c>
      <c r="C12" s="19">
        <v>43767</v>
      </c>
      <c r="D12" s="19">
        <v>44082</v>
      </c>
      <c r="E12" s="20" t="s">
        <v>1200</v>
      </c>
      <c r="F12" s="21"/>
      <c r="G12" s="20" t="s">
        <v>1543</v>
      </c>
      <c r="H12" s="22">
        <v>800</v>
      </c>
    </row>
    <row r="13" spans="1:8" ht="34" x14ac:dyDescent="0.2">
      <c r="A13" s="115"/>
      <c r="B13" s="5" t="s">
        <v>1190</v>
      </c>
      <c r="C13" s="19">
        <v>43767</v>
      </c>
      <c r="D13" s="19">
        <v>44082</v>
      </c>
      <c r="E13" s="20" t="s">
        <v>1201</v>
      </c>
      <c r="F13" s="21"/>
      <c r="G13" s="20" t="s">
        <v>1544</v>
      </c>
      <c r="H13" s="22">
        <v>1317</v>
      </c>
    </row>
    <row r="14" spans="1:8" ht="34" x14ac:dyDescent="0.2">
      <c r="A14" s="115"/>
      <c r="B14" s="5" t="s">
        <v>1190</v>
      </c>
      <c r="C14" s="19">
        <v>43767</v>
      </c>
      <c r="D14" s="19">
        <v>44082</v>
      </c>
      <c r="E14" s="20" t="s">
        <v>1202</v>
      </c>
      <c r="F14" s="21"/>
      <c r="G14" s="20" t="s">
        <v>1545</v>
      </c>
      <c r="H14" s="22">
        <v>1125</v>
      </c>
    </row>
    <row r="15" spans="1:8" ht="34" x14ac:dyDescent="0.2">
      <c r="A15" s="115"/>
      <c r="B15" s="5" t="s">
        <v>1190</v>
      </c>
      <c r="C15" s="19">
        <v>43767</v>
      </c>
      <c r="D15" s="19">
        <v>44082</v>
      </c>
      <c r="E15" s="20" t="s">
        <v>1203</v>
      </c>
      <c r="F15" s="21"/>
      <c r="G15" s="20" t="s">
        <v>1546</v>
      </c>
      <c r="H15" s="22">
        <v>720</v>
      </c>
    </row>
    <row r="16" spans="1:8" ht="34" x14ac:dyDescent="0.2">
      <c r="A16" s="115"/>
      <c r="B16" s="5" t="s">
        <v>1190</v>
      </c>
      <c r="C16" s="19">
        <v>43767</v>
      </c>
      <c r="D16" s="19">
        <v>44082</v>
      </c>
      <c r="E16" s="20" t="s">
        <v>1204</v>
      </c>
      <c r="F16" s="21"/>
      <c r="G16" s="20" t="s">
        <v>1547</v>
      </c>
      <c r="H16" s="22">
        <v>1250</v>
      </c>
    </row>
    <row r="17" spans="1:8" ht="34" x14ac:dyDescent="0.2">
      <c r="A17" s="115"/>
      <c r="B17" s="5" t="s">
        <v>1190</v>
      </c>
      <c r="C17" s="19">
        <v>43767</v>
      </c>
      <c r="D17" s="19">
        <v>44082</v>
      </c>
      <c r="E17" s="20" t="s">
        <v>1205</v>
      </c>
      <c r="F17" s="21"/>
      <c r="G17" s="20" t="s">
        <v>1548</v>
      </c>
      <c r="H17" s="22">
        <v>1242</v>
      </c>
    </row>
    <row r="18" spans="1:8" ht="34" x14ac:dyDescent="0.2">
      <c r="A18" s="115"/>
      <c r="B18" s="5" t="s">
        <v>1190</v>
      </c>
      <c r="C18" s="19">
        <v>43767</v>
      </c>
      <c r="D18" s="19">
        <v>44082</v>
      </c>
      <c r="E18" s="20" t="s">
        <v>1206</v>
      </c>
      <c r="F18" s="21" t="str">
        <f>REPLACE(E18,4,4,"****")</f>
        <v>239****3X</v>
      </c>
      <c r="G18" s="20"/>
      <c r="H18" s="22">
        <v>2867</v>
      </c>
    </row>
    <row r="19" spans="1:8" ht="34" x14ac:dyDescent="0.2">
      <c r="A19" s="115"/>
      <c r="B19" s="5" t="s">
        <v>1190</v>
      </c>
      <c r="C19" s="19">
        <v>43767</v>
      </c>
      <c r="D19" s="19">
        <v>44082</v>
      </c>
      <c r="E19" s="20" t="s">
        <v>1207</v>
      </c>
      <c r="F19" s="21"/>
      <c r="G19" s="20" t="s">
        <v>1549</v>
      </c>
      <c r="H19" s="22">
        <v>1508</v>
      </c>
    </row>
    <row r="20" spans="1:8" ht="34" x14ac:dyDescent="0.2">
      <c r="A20" s="115"/>
      <c r="B20" s="5" t="s">
        <v>1190</v>
      </c>
      <c r="C20" s="19">
        <v>43767</v>
      </c>
      <c r="D20" s="19">
        <v>44082</v>
      </c>
      <c r="E20" s="20" t="s">
        <v>1208</v>
      </c>
      <c r="F20" s="21"/>
      <c r="G20" s="20" t="s">
        <v>1550</v>
      </c>
      <c r="H20" s="22">
        <v>1108</v>
      </c>
    </row>
    <row r="21" spans="1:8" ht="34" x14ac:dyDescent="0.2">
      <c r="A21" s="115"/>
      <c r="B21" s="5" t="s">
        <v>1190</v>
      </c>
      <c r="C21" s="19">
        <v>43767</v>
      </c>
      <c r="D21" s="19">
        <v>44082</v>
      </c>
      <c r="E21" s="20" t="s">
        <v>1209</v>
      </c>
      <c r="F21" s="21"/>
      <c r="G21" s="20" t="s">
        <v>1551</v>
      </c>
      <c r="H21" s="22">
        <v>1300</v>
      </c>
    </row>
    <row r="22" spans="1:8" ht="34" x14ac:dyDescent="0.2">
      <c r="A22" s="115"/>
      <c r="B22" s="5" t="s">
        <v>1190</v>
      </c>
      <c r="C22" s="19">
        <v>43767</v>
      </c>
      <c r="D22" s="19">
        <v>44082</v>
      </c>
      <c r="E22" s="20" t="s">
        <v>1210</v>
      </c>
      <c r="F22" s="21"/>
      <c r="G22" s="20" t="s">
        <v>1552</v>
      </c>
      <c r="H22" s="22">
        <v>1500</v>
      </c>
    </row>
    <row r="23" spans="1:8" ht="34" x14ac:dyDescent="0.2">
      <c r="A23" s="115"/>
      <c r="B23" s="5" t="s">
        <v>1190</v>
      </c>
      <c r="C23" s="19">
        <v>43767</v>
      </c>
      <c r="D23" s="19">
        <v>44082</v>
      </c>
      <c r="E23" s="20" t="s">
        <v>1211</v>
      </c>
      <c r="F23" s="21"/>
      <c r="G23" s="20" t="s">
        <v>1553</v>
      </c>
      <c r="H23" s="22">
        <v>1275</v>
      </c>
    </row>
    <row r="24" spans="1:8" ht="34" x14ac:dyDescent="0.2">
      <c r="A24" s="115"/>
      <c r="B24" s="5" t="s">
        <v>1190</v>
      </c>
      <c r="C24" s="19">
        <v>43767</v>
      </c>
      <c r="D24" s="19">
        <v>44082</v>
      </c>
      <c r="E24" s="20" t="s">
        <v>45</v>
      </c>
      <c r="F24" s="21"/>
      <c r="G24" s="20" t="s">
        <v>636</v>
      </c>
      <c r="H24" s="22">
        <v>1258</v>
      </c>
    </row>
    <row r="25" spans="1:8" ht="34" x14ac:dyDescent="0.2">
      <c r="A25" s="115"/>
      <c r="B25" s="5" t="s">
        <v>1190</v>
      </c>
      <c r="C25" s="19">
        <v>43767</v>
      </c>
      <c r="D25" s="19">
        <v>44082</v>
      </c>
      <c r="E25" s="20" t="s">
        <v>1212</v>
      </c>
      <c r="F25" s="21"/>
      <c r="G25" s="20" t="s">
        <v>1554</v>
      </c>
      <c r="H25" s="22">
        <v>1142</v>
      </c>
    </row>
    <row r="26" spans="1:8" ht="34" x14ac:dyDescent="0.2">
      <c r="A26" s="115"/>
      <c r="B26" s="5" t="s">
        <v>1190</v>
      </c>
      <c r="C26" s="19">
        <v>43767</v>
      </c>
      <c r="D26" s="19">
        <v>44082</v>
      </c>
      <c r="E26" s="20" t="s">
        <v>1213</v>
      </c>
      <c r="F26" s="21"/>
      <c r="G26" s="20" t="s">
        <v>1555</v>
      </c>
      <c r="H26" s="22">
        <v>770</v>
      </c>
    </row>
    <row r="27" spans="1:8" ht="34" x14ac:dyDescent="0.2">
      <c r="A27" s="115"/>
      <c r="B27" s="5" t="s">
        <v>1190</v>
      </c>
      <c r="C27" s="19">
        <v>43767</v>
      </c>
      <c r="D27" s="19">
        <v>44082</v>
      </c>
      <c r="E27" s="20" t="s">
        <v>1214</v>
      </c>
      <c r="F27" s="21"/>
      <c r="G27" s="20" t="s">
        <v>1556</v>
      </c>
      <c r="H27" s="22">
        <v>1250</v>
      </c>
    </row>
    <row r="28" spans="1:8" ht="34" x14ac:dyDescent="0.2">
      <c r="A28" s="115"/>
      <c r="B28" s="5" t="s">
        <v>1190</v>
      </c>
      <c r="C28" s="19">
        <v>43767</v>
      </c>
      <c r="D28" s="19">
        <v>44082</v>
      </c>
      <c r="E28" s="20" t="s">
        <v>1215</v>
      </c>
      <c r="F28" s="21" t="str">
        <f>REPLACE(E28,4,4,"****")</f>
        <v>394****7F</v>
      </c>
      <c r="G28" s="20"/>
      <c r="H28" s="22">
        <v>2055</v>
      </c>
    </row>
    <row r="29" spans="1:8" ht="34" x14ac:dyDescent="0.2">
      <c r="A29" s="115"/>
      <c r="B29" s="5" t="s">
        <v>1190</v>
      </c>
      <c r="C29" s="19">
        <v>43767</v>
      </c>
      <c r="D29" s="19">
        <v>44082</v>
      </c>
      <c r="E29" s="20" t="s">
        <v>1216</v>
      </c>
      <c r="F29" s="21"/>
      <c r="G29" s="20" t="s">
        <v>1557</v>
      </c>
      <c r="H29" s="22">
        <v>2690</v>
      </c>
    </row>
    <row r="30" spans="1:8" ht="34" x14ac:dyDescent="0.2">
      <c r="A30" s="115"/>
      <c r="B30" s="5" t="s">
        <v>1190</v>
      </c>
      <c r="C30" s="19">
        <v>43767</v>
      </c>
      <c r="D30" s="19">
        <v>44082</v>
      </c>
      <c r="E30" s="20" t="s">
        <v>1217</v>
      </c>
      <c r="F30" s="21"/>
      <c r="G30" s="20" t="s">
        <v>1558</v>
      </c>
      <c r="H30" s="22">
        <v>1730</v>
      </c>
    </row>
    <row r="31" spans="1:8" ht="34" x14ac:dyDescent="0.2">
      <c r="A31" s="115"/>
      <c r="B31" s="5" t="s">
        <v>1190</v>
      </c>
      <c r="C31" s="19">
        <v>43767</v>
      </c>
      <c r="D31" s="19">
        <v>44082</v>
      </c>
      <c r="E31" s="20" t="s">
        <v>1218</v>
      </c>
      <c r="F31" s="21"/>
      <c r="G31" s="20" t="s">
        <v>1559</v>
      </c>
      <c r="H31" s="22">
        <v>1760</v>
      </c>
    </row>
    <row r="32" spans="1:8" ht="34" x14ac:dyDescent="0.2">
      <c r="A32" s="115"/>
      <c r="B32" s="5" t="s">
        <v>1190</v>
      </c>
      <c r="C32" s="19">
        <v>43767</v>
      </c>
      <c r="D32" s="19">
        <v>44082</v>
      </c>
      <c r="E32" s="20" t="s">
        <v>1219</v>
      </c>
      <c r="F32" s="21"/>
      <c r="G32" s="20" t="s">
        <v>1560</v>
      </c>
      <c r="H32" s="22">
        <v>1258</v>
      </c>
    </row>
    <row r="33" spans="1:8" ht="34" x14ac:dyDescent="0.2">
      <c r="A33" s="115"/>
      <c r="B33" s="5" t="s">
        <v>1190</v>
      </c>
      <c r="C33" s="19">
        <v>43767</v>
      </c>
      <c r="D33" s="19">
        <v>44082</v>
      </c>
      <c r="E33" s="20" t="s">
        <v>1220</v>
      </c>
      <c r="F33" s="21"/>
      <c r="G33" s="20" t="s">
        <v>1561</v>
      </c>
      <c r="H33" s="22">
        <v>1508</v>
      </c>
    </row>
    <row r="34" spans="1:8" ht="34" x14ac:dyDescent="0.2">
      <c r="A34" s="115"/>
      <c r="B34" s="5" t="s">
        <v>1190</v>
      </c>
      <c r="C34" s="19">
        <v>43767</v>
      </c>
      <c r="D34" s="19">
        <v>44082</v>
      </c>
      <c r="E34" s="20" t="s">
        <v>1221</v>
      </c>
      <c r="F34" s="21" t="str">
        <f t="shared" ref="F34:F35" si="0">REPLACE(E34,4,4,"****")</f>
        <v>473****0R</v>
      </c>
      <c r="G34" s="20"/>
      <c r="H34" s="22">
        <v>2250</v>
      </c>
    </row>
    <row r="35" spans="1:8" ht="34" x14ac:dyDescent="0.2">
      <c r="A35" s="115"/>
      <c r="B35" s="5" t="s">
        <v>1190</v>
      </c>
      <c r="C35" s="19">
        <v>43767</v>
      </c>
      <c r="D35" s="19">
        <v>44082</v>
      </c>
      <c r="E35" s="20" t="s">
        <v>1222</v>
      </c>
      <c r="F35" s="21" t="str">
        <f t="shared" si="0"/>
        <v>544****3X</v>
      </c>
      <c r="G35" s="20"/>
      <c r="H35" s="22">
        <v>1065</v>
      </c>
    </row>
    <row r="36" spans="1:8" ht="34" x14ac:dyDescent="0.2">
      <c r="A36" s="115"/>
      <c r="B36" s="5" t="s">
        <v>1190</v>
      </c>
      <c r="C36" s="19">
        <v>43767</v>
      </c>
      <c r="D36" s="19">
        <v>44082</v>
      </c>
      <c r="E36" s="20" t="s">
        <v>1223</v>
      </c>
      <c r="F36" s="21"/>
      <c r="G36" s="20" t="s">
        <v>1562</v>
      </c>
      <c r="H36" s="22">
        <v>1258</v>
      </c>
    </row>
    <row r="37" spans="1:8" ht="34" x14ac:dyDescent="0.2">
      <c r="A37" s="115"/>
      <c r="B37" s="5" t="s">
        <v>1190</v>
      </c>
      <c r="C37" s="19">
        <v>43767</v>
      </c>
      <c r="D37" s="19">
        <v>44082</v>
      </c>
      <c r="E37" s="20" t="s">
        <v>1224</v>
      </c>
      <c r="F37" s="21"/>
      <c r="G37" s="20" t="s">
        <v>1563</v>
      </c>
      <c r="H37" s="22">
        <v>2467</v>
      </c>
    </row>
    <row r="38" spans="1:8" ht="34" x14ac:dyDescent="0.2">
      <c r="A38" s="115"/>
      <c r="B38" s="5" t="s">
        <v>1190</v>
      </c>
      <c r="C38" s="19">
        <v>43767</v>
      </c>
      <c r="D38" s="19">
        <v>44082</v>
      </c>
      <c r="E38" s="20" t="s">
        <v>1225</v>
      </c>
      <c r="F38" s="21"/>
      <c r="G38" s="20" t="s">
        <v>1564</v>
      </c>
      <c r="H38" s="22">
        <v>1217</v>
      </c>
    </row>
    <row r="39" spans="1:8" ht="34" x14ac:dyDescent="0.2">
      <c r="A39" s="115"/>
      <c r="B39" s="5" t="s">
        <v>1190</v>
      </c>
      <c r="C39" s="19">
        <v>43767</v>
      </c>
      <c r="D39" s="19">
        <v>44082</v>
      </c>
      <c r="E39" s="20" t="s">
        <v>1226</v>
      </c>
      <c r="F39" s="21"/>
      <c r="G39" s="20" t="s">
        <v>1565</v>
      </c>
      <c r="H39" s="22">
        <v>1750</v>
      </c>
    </row>
    <row r="40" spans="1:8" ht="34" x14ac:dyDescent="0.2">
      <c r="A40" s="115"/>
      <c r="B40" s="5" t="s">
        <v>1190</v>
      </c>
      <c r="C40" s="19">
        <v>43767</v>
      </c>
      <c r="D40" s="19">
        <v>44082</v>
      </c>
      <c r="E40" s="20" t="s">
        <v>1227</v>
      </c>
      <c r="F40" s="21" t="str">
        <f>REPLACE(E40,4,4,"****")</f>
        <v>416****2P</v>
      </c>
      <c r="G40" s="20"/>
      <c r="H40" s="22">
        <v>4515</v>
      </c>
    </row>
    <row r="41" spans="1:8" ht="34" x14ac:dyDescent="0.2">
      <c r="A41" s="115"/>
      <c r="B41" s="5" t="s">
        <v>1190</v>
      </c>
      <c r="C41" s="19">
        <v>43767</v>
      </c>
      <c r="D41" s="19">
        <v>44082</v>
      </c>
      <c r="E41" s="20" t="s">
        <v>1228</v>
      </c>
      <c r="F41" s="21"/>
      <c r="G41" s="20" t="s">
        <v>1566</v>
      </c>
      <c r="H41" s="22">
        <v>1175</v>
      </c>
    </row>
    <row r="42" spans="1:8" ht="34" x14ac:dyDescent="0.2">
      <c r="A42" s="115"/>
      <c r="B42" s="5" t="s">
        <v>1190</v>
      </c>
      <c r="C42" s="19">
        <v>43767</v>
      </c>
      <c r="D42" s="19">
        <v>44082</v>
      </c>
      <c r="E42" s="20" t="s">
        <v>1229</v>
      </c>
      <c r="F42" s="21"/>
      <c r="G42" s="20" t="s">
        <v>1567</v>
      </c>
      <c r="H42" s="22">
        <v>1210</v>
      </c>
    </row>
    <row r="43" spans="1:8" ht="34" x14ac:dyDescent="0.2">
      <c r="A43" s="115"/>
      <c r="B43" s="5" t="s">
        <v>1190</v>
      </c>
      <c r="C43" s="19">
        <v>43767</v>
      </c>
      <c r="D43" s="19">
        <v>44082</v>
      </c>
      <c r="E43" s="20" t="s">
        <v>1230</v>
      </c>
      <c r="F43" s="21"/>
      <c r="G43" s="20" t="s">
        <v>1568</v>
      </c>
      <c r="H43" s="22">
        <v>2610</v>
      </c>
    </row>
    <row r="44" spans="1:8" ht="34" x14ac:dyDescent="0.2">
      <c r="A44" s="115"/>
      <c r="B44" s="5" t="s">
        <v>1190</v>
      </c>
      <c r="C44" s="19">
        <v>43767</v>
      </c>
      <c r="D44" s="19">
        <v>44082</v>
      </c>
      <c r="E44" s="20" t="s">
        <v>1231</v>
      </c>
      <c r="F44" s="21" t="str">
        <f>REPLACE(E44,4,4,"****")</f>
        <v>479****4R</v>
      </c>
      <c r="G44" s="20"/>
      <c r="H44" s="22">
        <v>1740</v>
      </c>
    </row>
    <row r="45" spans="1:8" ht="34" x14ac:dyDescent="0.2">
      <c r="A45" s="115"/>
      <c r="B45" s="5" t="s">
        <v>1190</v>
      </c>
      <c r="C45" s="19">
        <v>43767</v>
      </c>
      <c r="D45" s="19">
        <v>44082</v>
      </c>
      <c r="E45" s="20" t="s">
        <v>1232</v>
      </c>
      <c r="F45" s="21"/>
      <c r="G45" s="20" t="s">
        <v>1569</v>
      </c>
      <c r="H45" s="22">
        <v>1380</v>
      </c>
    </row>
    <row r="46" spans="1:8" ht="34" x14ac:dyDescent="0.2">
      <c r="A46" s="115"/>
      <c r="B46" s="5" t="s">
        <v>1190</v>
      </c>
      <c r="C46" s="19">
        <v>43767</v>
      </c>
      <c r="D46" s="19">
        <v>44082</v>
      </c>
      <c r="E46" s="20" t="s">
        <v>1233</v>
      </c>
      <c r="F46" s="21"/>
      <c r="G46" s="20" t="s">
        <v>1570</v>
      </c>
      <c r="H46" s="22">
        <v>900</v>
      </c>
    </row>
    <row r="47" spans="1:8" ht="34" x14ac:dyDescent="0.2">
      <c r="A47" s="115"/>
      <c r="B47" s="5" t="s">
        <v>1190</v>
      </c>
      <c r="C47" s="19">
        <v>43767</v>
      </c>
      <c r="D47" s="19">
        <v>44082</v>
      </c>
      <c r="E47" s="20" t="s">
        <v>1234</v>
      </c>
      <c r="F47" s="21" t="str">
        <f>REPLACE(E47,4,4,"****")</f>
        <v>204****3B</v>
      </c>
      <c r="G47" s="20"/>
      <c r="H47" s="22">
        <v>2250</v>
      </c>
    </row>
    <row r="48" spans="1:8" ht="34" x14ac:dyDescent="0.2">
      <c r="A48" s="115"/>
      <c r="B48" s="5" t="s">
        <v>1190</v>
      </c>
      <c r="C48" s="19">
        <v>43767</v>
      </c>
      <c r="D48" s="19">
        <v>44082</v>
      </c>
      <c r="E48" s="20" t="s">
        <v>1235</v>
      </c>
      <c r="F48" s="21"/>
      <c r="G48" s="20" t="s">
        <v>1571</v>
      </c>
      <c r="H48" s="22">
        <v>967</v>
      </c>
    </row>
    <row r="49" spans="1:8" ht="34" x14ac:dyDescent="0.2">
      <c r="A49" s="115"/>
      <c r="B49" s="5" t="s">
        <v>1190</v>
      </c>
      <c r="C49" s="19">
        <v>43767</v>
      </c>
      <c r="D49" s="19">
        <v>44082</v>
      </c>
      <c r="E49" s="20" t="s">
        <v>1236</v>
      </c>
      <c r="F49" s="21"/>
      <c r="G49" s="20" t="s">
        <v>1572</v>
      </c>
      <c r="H49" s="22">
        <v>880</v>
      </c>
    </row>
    <row r="50" spans="1:8" ht="34" x14ac:dyDescent="0.2">
      <c r="A50" s="115"/>
      <c r="B50" s="5" t="s">
        <v>1190</v>
      </c>
      <c r="C50" s="19">
        <v>43767</v>
      </c>
      <c r="D50" s="19">
        <v>44082</v>
      </c>
      <c r="E50" s="20" t="s">
        <v>1237</v>
      </c>
      <c r="F50" s="21"/>
      <c r="G50" s="20" t="s">
        <v>1573</v>
      </c>
      <c r="H50" s="22">
        <v>1258</v>
      </c>
    </row>
    <row r="51" spans="1:8" ht="34" x14ac:dyDescent="0.2">
      <c r="A51" s="115"/>
      <c r="B51" s="5" t="s">
        <v>1190</v>
      </c>
      <c r="C51" s="19">
        <v>43767</v>
      </c>
      <c r="D51" s="19">
        <v>44082</v>
      </c>
      <c r="E51" s="20" t="s">
        <v>1238</v>
      </c>
      <c r="F51" s="21"/>
      <c r="G51" s="20" t="s">
        <v>1574</v>
      </c>
      <c r="H51" s="22">
        <v>2225</v>
      </c>
    </row>
    <row r="52" spans="1:8" ht="34" x14ac:dyDescent="0.2">
      <c r="A52" s="115"/>
      <c r="B52" s="5" t="s">
        <v>1190</v>
      </c>
      <c r="C52" s="19">
        <v>43767</v>
      </c>
      <c r="D52" s="19">
        <v>44082</v>
      </c>
      <c r="E52" s="20" t="s">
        <v>1239</v>
      </c>
      <c r="F52" s="21" t="str">
        <f>REPLACE(E52,4,4,"****")</f>
        <v>217****6D</v>
      </c>
      <c r="G52" s="20"/>
      <c r="H52" s="22">
        <v>2333</v>
      </c>
    </row>
    <row r="53" spans="1:8" ht="34" x14ac:dyDescent="0.2">
      <c r="A53" s="115"/>
      <c r="B53" s="5" t="s">
        <v>1190</v>
      </c>
      <c r="C53" s="19">
        <v>43767</v>
      </c>
      <c r="D53" s="19">
        <v>44082</v>
      </c>
      <c r="E53" s="20" t="s">
        <v>1240</v>
      </c>
      <c r="F53" s="21"/>
      <c r="G53" s="20" t="s">
        <v>1575</v>
      </c>
      <c r="H53" s="22">
        <v>1400</v>
      </c>
    </row>
    <row r="54" spans="1:8" ht="34" x14ac:dyDescent="0.2">
      <c r="A54" s="115"/>
      <c r="B54" s="5" t="s">
        <v>1190</v>
      </c>
      <c r="C54" s="19">
        <v>43767</v>
      </c>
      <c r="D54" s="19">
        <v>44082</v>
      </c>
      <c r="E54" s="20" t="s">
        <v>1241</v>
      </c>
      <c r="F54" s="21"/>
      <c r="G54" s="20" t="s">
        <v>1576</v>
      </c>
      <c r="H54" s="22">
        <v>1258</v>
      </c>
    </row>
    <row r="55" spans="1:8" ht="34" x14ac:dyDescent="0.2">
      <c r="A55" s="115"/>
      <c r="B55" s="5" t="s">
        <v>1190</v>
      </c>
      <c r="C55" s="19">
        <v>43767</v>
      </c>
      <c r="D55" s="19">
        <v>44082</v>
      </c>
      <c r="E55" s="20" t="s">
        <v>1242</v>
      </c>
      <c r="F55" s="21"/>
      <c r="G55" s="20" t="s">
        <v>1577</v>
      </c>
      <c r="H55" s="22">
        <v>1360</v>
      </c>
    </row>
    <row r="56" spans="1:8" ht="34" x14ac:dyDescent="0.2">
      <c r="A56" s="115"/>
      <c r="B56" s="5" t="s">
        <v>1190</v>
      </c>
      <c r="C56" s="19">
        <v>43767</v>
      </c>
      <c r="D56" s="19">
        <v>44082</v>
      </c>
      <c r="E56" s="20" t="s">
        <v>1243</v>
      </c>
      <c r="F56" s="21" t="str">
        <f>REPLACE(E56,4,4,"****")</f>
        <v>494****1C</v>
      </c>
      <c r="G56" s="20"/>
      <c r="H56" s="22">
        <v>2250</v>
      </c>
    </row>
    <row r="57" spans="1:8" ht="34" x14ac:dyDescent="0.2">
      <c r="A57" s="115"/>
      <c r="B57" s="5" t="s">
        <v>1190</v>
      </c>
      <c r="C57" s="19">
        <v>43767</v>
      </c>
      <c r="D57" s="19">
        <v>44082</v>
      </c>
      <c r="E57" s="20" t="s">
        <v>1244</v>
      </c>
      <c r="F57" s="21"/>
      <c r="G57" s="20" t="s">
        <v>1578</v>
      </c>
      <c r="H57" s="22">
        <v>1500</v>
      </c>
    </row>
    <row r="58" spans="1:8" ht="34" x14ac:dyDescent="0.2">
      <c r="A58" s="115"/>
      <c r="B58" s="5" t="s">
        <v>1190</v>
      </c>
      <c r="C58" s="19">
        <v>43767</v>
      </c>
      <c r="D58" s="19">
        <v>44082</v>
      </c>
      <c r="E58" s="20" t="s">
        <v>1245</v>
      </c>
      <c r="F58" s="21" t="str">
        <f>REPLACE(E58,4,4,"****")</f>
        <v>238****2F</v>
      </c>
      <c r="G58" s="20"/>
      <c r="H58" s="22">
        <v>1620</v>
      </c>
    </row>
    <row r="59" spans="1:8" ht="34" x14ac:dyDescent="0.2">
      <c r="A59" s="115"/>
      <c r="B59" s="5" t="s">
        <v>1190</v>
      </c>
      <c r="C59" s="19">
        <v>43767</v>
      </c>
      <c r="D59" s="19">
        <v>44082</v>
      </c>
      <c r="E59" s="20" t="s">
        <v>1246</v>
      </c>
      <c r="F59" s="21"/>
      <c r="G59" s="20" t="s">
        <v>1579</v>
      </c>
      <c r="H59" s="22">
        <v>2258</v>
      </c>
    </row>
    <row r="60" spans="1:8" ht="34" x14ac:dyDescent="0.2">
      <c r="A60" s="115"/>
      <c r="B60" s="5" t="s">
        <v>1190</v>
      </c>
      <c r="C60" s="19">
        <v>43767</v>
      </c>
      <c r="D60" s="19">
        <v>44082</v>
      </c>
      <c r="E60" s="20" t="s">
        <v>1247</v>
      </c>
      <c r="F60" s="21"/>
      <c r="G60" s="20" t="s">
        <v>1580</v>
      </c>
      <c r="H60" s="22">
        <v>2250</v>
      </c>
    </row>
    <row r="61" spans="1:8" ht="34" x14ac:dyDescent="0.2">
      <c r="A61" s="115"/>
      <c r="B61" s="5" t="s">
        <v>1190</v>
      </c>
      <c r="C61" s="19">
        <v>43767</v>
      </c>
      <c r="D61" s="19">
        <v>44082</v>
      </c>
      <c r="E61" s="20" t="s">
        <v>1248</v>
      </c>
      <c r="F61" s="21"/>
      <c r="G61" s="20" t="s">
        <v>1581</v>
      </c>
      <c r="H61" s="22">
        <v>1810</v>
      </c>
    </row>
    <row r="62" spans="1:8" ht="34" x14ac:dyDescent="0.2">
      <c r="A62" s="115"/>
      <c r="B62" s="5" t="s">
        <v>1190</v>
      </c>
      <c r="C62" s="19">
        <v>43767</v>
      </c>
      <c r="D62" s="19">
        <v>44082</v>
      </c>
      <c r="E62" s="20" t="s">
        <v>1249</v>
      </c>
      <c r="F62" s="21"/>
      <c r="G62" s="20" t="s">
        <v>1582</v>
      </c>
      <c r="H62" s="22">
        <v>1142</v>
      </c>
    </row>
    <row r="63" spans="1:8" ht="34" x14ac:dyDescent="0.2">
      <c r="A63" s="115"/>
      <c r="B63" s="5" t="s">
        <v>1190</v>
      </c>
      <c r="C63" s="19">
        <v>43767</v>
      </c>
      <c r="D63" s="19">
        <v>44082</v>
      </c>
      <c r="E63" s="20" t="s">
        <v>1250</v>
      </c>
      <c r="F63" s="21"/>
      <c r="G63" s="20" t="s">
        <v>1583</v>
      </c>
      <c r="H63" s="22">
        <v>2690</v>
      </c>
    </row>
    <row r="64" spans="1:8" ht="34" x14ac:dyDescent="0.2">
      <c r="A64" s="115"/>
      <c r="B64" s="5" t="s">
        <v>1190</v>
      </c>
      <c r="C64" s="19">
        <v>43767</v>
      </c>
      <c r="D64" s="19">
        <v>44082</v>
      </c>
      <c r="E64" s="20" t="s">
        <v>1251</v>
      </c>
      <c r="F64" s="21"/>
      <c r="G64" s="20" t="s">
        <v>1584</v>
      </c>
      <c r="H64" s="22">
        <v>1250</v>
      </c>
    </row>
    <row r="65" spans="1:8" ht="34" x14ac:dyDescent="0.2">
      <c r="A65" s="115"/>
      <c r="B65" s="5" t="s">
        <v>1190</v>
      </c>
      <c r="C65" s="19">
        <v>43767</v>
      </c>
      <c r="D65" s="19">
        <v>44082</v>
      </c>
      <c r="E65" s="20" t="s">
        <v>1252</v>
      </c>
      <c r="F65" s="21"/>
      <c r="G65" s="20" t="s">
        <v>1585</v>
      </c>
      <c r="H65" s="22">
        <v>1000</v>
      </c>
    </row>
    <row r="66" spans="1:8" ht="34" x14ac:dyDescent="0.2">
      <c r="A66" s="115"/>
      <c r="B66" s="5" t="s">
        <v>1190</v>
      </c>
      <c r="C66" s="19">
        <v>43767</v>
      </c>
      <c r="D66" s="19">
        <v>44082</v>
      </c>
      <c r="E66" s="23" t="s">
        <v>1253</v>
      </c>
      <c r="F66" s="24" t="str">
        <f>REPLACE(E66,5,4,"****")</f>
        <v>X471****F</v>
      </c>
      <c r="G66" s="20"/>
      <c r="H66" s="22">
        <v>2883</v>
      </c>
    </row>
    <row r="67" spans="1:8" ht="34" x14ac:dyDescent="0.2">
      <c r="A67" s="115"/>
      <c r="B67" s="5" t="s">
        <v>1190</v>
      </c>
      <c r="C67" s="19">
        <v>43767</v>
      </c>
      <c r="D67" s="19">
        <v>44082</v>
      </c>
      <c r="E67" s="20" t="s">
        <v>1254</v>
      </c>
      <c r="F67" s="21"/>
      <c r="G67" s="20" t="s">
        <v>1586</v>
      </c>
      <c r="H67" s="22">
        <v>1392</v>
      </c>
    </row>
    <row r="68" spans="1:8" ht="34" x14ac:dyDescent="0.2">
      <c r="A68" s="115"/>
      <c r="B68" s="5" t="s">
        <v>1190</v>
      </c>
      <c r="C68" s="19">
        <v>43767</v>
      </c>
      <c r="D68" s="19">
        <v>44082</v>
      </c>
      <c r="E68" s="20" t="s">
        <v>1255</v>
      </c>
      <c r="F68" s="21" t="str">
        <f t="shared" ref="F68:F70" si="1">REPLACE(E68,4,4,"****")</f>
        <v>464****9M</v>
      </c>
      <c r="G68" s="20"/>
      <c r="H68" s="22">
        <v>2250</v>
      </c>
    </row>
    <row r="69" spans="1:8" ht="34" x14ac:dyDescent="0.2">
      <c r="A69" s="115"/>
      <c r="B69" s="5" t="s">
        <v>1190</v>
      </c>
      <c r="C69" s="19">
        <v>43767</v>
      </c>
      <c r="D69" s="19">
        <v>44082</v>
      </c>
      <c r="E69" s="20" t="s">
        <v>1256</v>
      </c>
      <c r="F69" s="21" t="str">
        <f t="shared" si="1"/>
        <v>464****0Z</v>
      </c>
      <c r="G69" s="20"/>
      <c r="H69" s="22">
        <v>1500</v>
      </c>
    </row>
    <row r="70" spans="1:8" ht="34" x14ac:dyDescent="0.2">
      <c r="A70" s="115"/>
      <c r="B70" s="5" t="s">
        <v>1190</v>
      </c>
      <c r="C70" s="19">
        <v>43767</v>
      </c>
      <c r="D70" s="19">
        <v>44082</v>
      </c>
      <c r="E70" s="20" t="s">
        <v>1257</v>
      </c>
      <c r="F70" s="21" t="str">
        <f t="shared" si="1"/>
        <v>210****2H</v>
      </c>
      <c r="G70" s="20"/>
      <c r="H70" s="22">
        <v>1425</v>
      </c>
    </row>
    <row r="71" spans="1:8" ht="34" x14ac:dyDescent="0.2">
      <c r="A71" s="115"/>
      <c r="B71" s="5" t="s">
        <v>1190</v>
      </c>
      <c r="C71" s="19">
        <v>43767</v>
      </c>
      <c r="D71" s="19">
        <v>44082</v>
      </c>
      <c r="E71" s="20" t="s">
        <v>1258</v>
      </c>
      <c r="F71" s="21"/>
      <c r="G71" s="20" t="s">
        <v>1587</v>
      </c>
      <c r="H71" s="22">
        <v>1430</v>
      </c>
    </row>
    <row r="72" spans="1:8" ht="34" x14ac:dyDescent="0.2">
      <c r="A72" s="115"/>
      <c r="B72" s="5" t="s">
        <v>1190</v>
      </c>
      <c r="C72" s="19">
        <v>43767</v>
      </c>
      <c r="D72" s="19">
        <v>44082</v>
      </c>
      <c r="E72" s="20" t="s">
        <v>1259</v>
      </c>
      <c r="F72" s="21"/>
      <c r="G72" s="20" t="s">
        <v>1588</v>
      </c>
      <c r="H72" s="22">
        <v>2333</v>
      </c>
    </row>
    <row r="73" spans="1:8" ht="34" x14ac:dyDescent="0.2">
      <c r="A73" s="115"/>
      <c r="B73" s="5" t="s">
        <v>1190</v>
      </c>
      <c r="C73" s="19">
        <v>43767</v>
      </c>
      <c r="D73" s="19">
        <v>44082</v>
      </c>
      <c r="E73" s="20" t="s">
        <v>1260</v>
      </c>
      <c r="F73" s="21"/>
      <c r="G73" s="20" t="s">
        <v>1589</v>
      </c>
      <c r="H73" s="22">
        <v>983</v>
      </c>
    </row>
    <row r="74" spans="1:8" ht="34" x14ac:dyDescent="0.2">
      <c r="A74" s="115"/>
      <c r="B74" s="5" t="s">
        <v>1190</v>
      </c>
      <c r="C74" s="19">
        <v>43767</v>
      </c>
      <c r="D74" s="19">
        <v>44082</v>
      </c>
      <c r="E74" s="20" t="s">
        <v>1261</v>
      </c>
      <c r="F74" s="21"/>
      <c r="G74" s="20" t="s">
        <v>1590</v>
      </c>
      <c r="H74" s="22">
        <v>1560</v>
      </c>
    </row>
    <row r="75" spans="1:8" ht="34" x14ac:dyDescent="0.2">
      <c r="A75" s="115"/>
      <c r="B75" s="5" t="s">
        <v>1190</v>
      </c>
      <c r="C75" s="19">
        <v>43767</v>
      </c>
      <c r="D75" s="19">
        <v>44082</v>
      </c>
      <c r="E75" s="20" t="s">
        <v>1262</v>
      </c>
      <c r="F75" s="21"/>
      <c r="G75" s="20" t="s">
        <v>1591</v>
      </c>
      <c r="H75" s="22">
        <v>2350</v>
      </c>
    </row>
    <row r="76" spans="1:8" ht="34" x14ac:dyDescent="0.2">
      <c r="A76" s="115"/>
      <c r="B76" s="5" t="s">
        <v>1190</v>
      </c>
      <c r="C76" s="19">
        <v>43767</v>
      </c>
      <c r="D76" s="19">
        <v>44082</v>
      </c>
      <c r="E76" s="20" t="s">
        <v>1263</v>
      </c>
      <c r="F76" s="21"/>
      <c r="G76" s="20" t="s">
        <v>1592</v>
      </c>
      <c r="H76" s="22">
        <v>1075</v>
      </c>
    </row>
    <row r="77" spans="1:8" ht="34" x14ac:dyDescent="0.2">
      <c r="A77" s="115"/>
      <c r="B77" s="5" t="s">
        <v>1190</v>
      </c>
      <c r="C77" s="19">
        <v>43767</v>
      </c>
      <c r="D77" s="19">
        <v>44082</v>
      </c>
      <c r="E77" s="20" t="s">
        <v>1264</v>
      </c>
      <c r="F77" s="21"/>
      <c r="G77" s="20" t="s">
        <v>1593</v>
      </c>
      <c r="H77" s="22">
        <v>2367</v>
      </c>
    </row>
    <row r="78" spans="1:8" ht="34" x14ac:dyDescent="0.2">
      <c r="A78" s="115"/>
      <c r="B78" s="5" t="s">
        <v>1190</v>
      </c>
      <c r="C78" s="19">
        <v>43767</v>
      </c>
      <c r="D78" s="19">
        <v>44082</v>
      </c>
      <c r="E78" s="20" t="s">
        <v>1265</v>
      </c>
      <c r="F78" s="21"/>
      <c r="G78" s="20" t="s">
        <v>1594</v>
      </c>
      <c r="H78" s="22">
        <v>2192</v>
      </c>
    </row>
    <row r="79" spans="1:8" ht="34" x14ac:dyDescent="0.2">
      <c r="A79" s="115"/>
      <c r="B79" s="5" t="s">
        <v>1190</v>
      </c>
      <c r="C79" s="19">
        <v>43767</v>
      </c>
      <c r="D79" s="19">
        <v>44082</v>
      </c>
      <c r="E79" s="20" t="s">
        <v>1266</v>
      </c>
      <c r="F79" s="21"/>
      <c r="G79" s="20" t="s">
        <v>1595</v>
      </c>
      <c r="H79" s="22">
        <v>958</v>
      </c>
    </row>
    <row r="80" spans="1:8" ht="34" x14ac:dyDescent="0.2">
      <c r="A80" s="115"/>
      <c r="B80" s="5" t="s">
        <v>1190</v>
      </c>
      <c r="C80" s="19">
        <v>43767</v>
      </c>
      <c r="D80" s="19">
        <v>44082</v>
      </c>
      <c r="E80" s="20" t="s">
        <v>1267</v>
      </c>
      <c r="F80" s="21"/>
      <c r="G80" s="20" t="s">
        <v>1596</v>
      </c>
      <c r="H80" s="22">
        <v>1690</v>
      </c>
    </row>
    <row r="81" spans="1:8" ht="34" x14ac:dyDescent="0.2">
      <c r="A81" s="115"/>
      <c r="B81" s="5" t="s">
        <v>1190</v>
      </c>
      <c r="C81" s="19">
        <v>43767</v>
      </c>
      <c r="D81" s="19">
        <v>44082</v>
      </c>
      <c r="E81" s="20" t="s">
        <v>1268</v>
      </c>
      <c r="F81" s="21"/>
      <c r="G81" s="20" t="s">
        <v>1597</v>
      </c>
      <c r="H81" s="22">
        <v>1510</v>
      </c>
    </row>
    <row r="82" spans="1:8" ht="34" x14ac:dyDescent="0.2">
      <c r="A82" s="115"/>
      <c r="B82" s="5" t="s">
        <v>1190</v>
      </c>
      <c r="C82" s="19">
        <v>43767</v>
      </c>
      <c r="D82" s="19">
        <v>44082</v>
      </c>
      <c r="E82" s="20" t="s">
        <v>1269</v>
      </c>
      <c r="F82" s="21"/>
      <c r="G82" s="20" t="s">
        <v>1598</v>
      </c>
      <c r="H82" s="22">
        <v>2660</v>
      </c>
    </row>
    <row r="83" spans="1:8" ht="34" x14ac:dyDescent="0.2">
      <c r="A83" s="115"/>
      <c r="B83" s="5" t="s">
        <v>1190</v>
      </c>
      <c r="C83" s="19">
        <v>43767</v>
      </c>
      <c r="D83" s="19">
        <v>44082</v>
      </c>
      <c r="E83" s="20" t="s">
        <v>1270</v>
      </c>
      <c r="F83" s="21" t="str">
        <f>REPLACE(E83,4,4,"****")</f>
        <v>399****9Y</v>
      </c>
      <c r="G83" s="20"/>
      <c r="H83" s="22">
        <v>2385</v>
      </c>
    </row>
    <row r="84" spans="1:8" ht="34" x14ac:dyDescent="0.2">
      <c r="A84" s="115"/>
      <c r="B84" s="5" t="s">
        <v>1190</v>
      </c>
      <c r="C84" s="19">
        <v>43767</v>
      </c>
      <c r="D84" s="19">
        <v>44082</v>
      </c>
      <c r="E84" s="20" t="s">
        <v>1271</v>
      </c>
      <c r="F84" s="21"/>
      <c r="G84" s="20" t="s">
        <v>1599</v>
      </c>
      <c r="H84" s="22">
        <v>1275</v>
      </c>
    </row>
    <row r="85" spans="1:8" ht="34" x14ac:dyDescent="0.2">
      <c r="A85" s="115"/>
      <c r="B85" s="5" t="s">
        <v>1190</v>
      </c>
      <c r="C85" s="19">
        <v>43767</v>
      </c>
      <c r="D85" s="19">
        <v>44082</v>
      </c>
      <c r="E85" s="20" t="s">
        <v>1272</v>
      </c>
      <c r="F85" s="21" t="str">
        <f>REPLACE(E85,4,4,"****")</f>
        <v>415****9H</v>
      </c>
      <c r="G85" s="20"/>
      <c r="H85" s="22">
        <v>2265</v>
      </c>
    </row>
    <row r="86" spans="1:8" ht="34" x14ac:dyDescent="0.2">
      <c r="A86" s="115"/>
      <c r="B86" s="5" t="s">
        <v>1190</v>
      </c>
      <c r="C86" s="19">
        <v>43767</v>
      </c>
      <c r="D86" s="19">
        <v>44082</v>
      </c>
      <c r="E86" s="20" t="s">
        <v>1273</v>
      </c>
      <c r="F86" s="21"/>
      <c r="G86" s="20" t="s">
        <v>1600</v>
      </c>
      <c r="H86" s="22">
        <v>1800</v>
      </c>
    </row>
    <row r="87" spans="1:8" ht="34" x14ac:dyDescent="0.2">
      <c r="A87" s="115"/>
      <c r="B87" s="5" t="s">
        <v>1190</v>
      </c>
      <c r="C87" s="19">
        <v>43767</v>
      </c>
      <c r="D87" s="19">
        <v>44082</v>
      </c>
      <c r="E87" s="20" t="s">
        <v>1274</v>
      </c>
      <c r="F87" s="21"/>
      <c r="G87" s="20" t="s">
        <v>1601</v>
      </c>
      <c r="H87" s="22">
        <v>1300</v>
      </c>
    </row>
    <row r="88" spans="1:8" ht="34" x14ac:dyDescent="0.2">
      <c r="A88" s="115"/>
      <c r="B88" s="5" t="s">
        <v>1190</v>
      </c>
      <c r="C88" s="19">
        <v>43767</v>
      </c>
      <c r="D88" s="19">
        <v>44082</v>
      </c>
      <c r="E88" s="20" t="s">
        <v>1275</v>
      </c>
      <c r="F88" s="21"/>
      <c r="G88" s="20" t="s">
        <v>1602</v>
      </c>
      <c r="H88" s="22">
        <v>773</v>
      </c>
    </row>
    <row r="89" spans="1:8" ht="34" x14ac:dyDescent="0.2">
      <c r="A89" s="115"/>
      <c r="B89" s="5" t="s">
        <v>1190</v>
      </c>
      <c r="C89" s="19">
        <v>43767</v>
      </c>
      <c r="D89" s="19">
        <v>44082</v>
      </c>
      <c r="E89" s="20" t="s">
        <v>1276</v>
      </c>
      <c r="F89" s="21"/>
      <c r="G89" s="20" t="s">
        <v>1603</v>
      </c>
      <c r="H89" s="22">
        <v>1333</v>
      </c>
    </row>
    <row r="90" spans="1:8" ht="34" x14ac:dyDescent="0.2">
      <c r="A90" s="115"/>
      <c r="B90" s="5" t="s">
        <v>1190</v>
      </c>
      <c r="C90" s="19">
        <v>43767</v>
      </c>
      <c r="D90" s="19">
        <v>44082</v>
      </c>
      <c r="E90" s="20" t="s">
        <v>1277</v>
      </c>
      <c r="F90" s="21"/>
      <c r="G90" s="20" t="s">
        <v>1604</v>
      </c>
      <c r="H90" s="22">
        <v>1258</v>
      </c>
    </row>
    <row r="91" spans="1:8" ht="34" x14ac:dyDescent="0.2">
      <c r="A91" s="115"/>
      <c r="B91" s="5" t="s">
        <v>1190</v>
      </c>
      <c r="C91" s="19">
        <v>43767</v>
      </c>
      <c r="D91" s="19">
        <v>44082</v>
      </c>
      <c r="E91" s="20" t="s">
        <v>1278</v>
      </c>
      <c r="F91" s="21" t="str">
        <f t="shared" ref="F91:F92" si="2">REPLACE(E91,4,4,"****")</f>
        <v>545****4Q</v>
      </c>
      <c r="G91" s="20"/>
      <c r="H91" s="22">
        <v>2265</v>
      </c>
    </row>
    <row r="92" spans="1:8" ht="34" x14ac:dyDescent="0.2">
      <c r="A92" s="115"/>
      <c r="B92" s="5" t="s">
        <v>1190</v>
      </c>
      <c r="C92" s="19">
        <v>43767</v>
      </c>
      <c r="D92" s="19">
        <v>44082</v>
      </c>
      <c r="E92" s="20" t="s">
        <v>1279</v>
      </c>
      <c r="F92" s="21" t="str">
        <f t="shared" si="2"/>
        <v>482****7R</v>
      </c>
      <c r="G92" s="20"/>
      <c r="H92" s="22">
        <v>2175</v>
      </c>
    </row>
    <row r="93" spans="1:8" ht="34" x14ac:dyDescent="0.2">
      <c r="A93" s="115"/>
      <c r="B93" s="5" t="s">
        <v>1190</v>
      </c>
      <c r="C93" s="19">
        <v>43767</v>
      </c>
      <c r="D93" s="19">
        <v>44082</v>
      </c>
      <c r="E93" s="20" t="s">
        <v>1280</v>
      </c>
      <c r="F93" s="21"/>
      <c r="G93" s="20" t="s">
        <v>1605</v>
      </c>
      <c r="H93" s="22">
        <v>1258</v>
      </c>
    </row>
    <row r="94" spans="1:8" ht="34" x14ac:dyDescent="0.2">
      <c r="A94" s="115"/>
      <c r="B94" s="5" t="s">
        <v>1190</v>
      </c>
      <c r="C94" s="19">
        <v>43767</v>
      </c>
      <c r="D94" s="19">
        <v>44082</v>
      </c>
      <c r="E94" s="20" t="s">
        <v>1281</v>
      </c>
      <c r="F94" s="21"/>
      <c r="G94" s="20" t="s">
        <v>1606</v>
      </c>
      <c r="H94" s="22">
        <v>1242</v>
      </c>
    </row>
    <row r="95" spans="1:8" ht="34" x14ac:dyDescent="0.2">
      <c r="A95" s="115"/>
      <c r="B95" s="5" t="s">
        <v>1190</v>
      </c>
      <c r="C95" s="19">
        <v>43767</v>
      </c>
      <c r="D95" s="19">
        <v>44082</v>
      </c>
      <c r="E95" s="20" t="s">
        <v>1282</v>
      </c>
      <c r="F95" s="21" t="str">
        <f>REPLACE(E95,4,4,"****")</f>
        <v>495****6V</v>
      </c>
      <c r="G95" s="20"/>
      <c r="H95" s="22">
        <v>2610</v>
      </c>
    </row>
    <row r="96" spans="1:8" ht="34" x14ac:dyDescent="0.2">
      <c r="A96" s="115"/>
      <c r="B96" s="5" t="s">
        <v>1190</v>
      </c>
      <c r="C96" s="19">
        <v>43767</v>
      </c>
      <c r="D96" s="19">
        <v>44082</v>
      </c>
      <c r="E96" s="20" t="s">
        <v>1283</v>
      </c>
      <c r="F96" s="21"/>
      <c r="G96" s="20" t="s">
        <v>1607</v>
      </c>
      <c r="H96" s="22">
        <v>1025</v>
      </c>
    </row>
    <row r="97" spans="1:8" ht="34" x14ac:dyDescent="0.2">
      <c r="A97" s="115"/>
      <c r="B97" s="5" t="s">
        <v>1190</v>
      </c>
      <c r="C97" s="19">
        <v>43767</v>
      </c>
      <c r="D97" s="19">
        <v>44082</v>
      </c>
      <c r="E97" s="20" t="s">
        <v>1284</v>
      </c>
      <c r="F97" s="21" t="str">
        <f>REPLACE(E97,4,4,"****")</f>
        <v>253****8Y</v>
      </c>
      <c r="G97" s="20"/>
      <c r="H97" s="22">
        <v>2517</v>
      </c>
    </row>
    <row r="98" spans="1:8" ht="34" x14ac:dyDescent="0.2">
      <c r="A98" s="115"/>
      <c r="B98" s="5" t="s">
        <v>1190</v>
      </c>
      <c r="C98" s="19">
        <v>43767</v>
      </c>
      <c r="D98" s="19">
        <v>44082</v>
      </c>
      <c r="E98" s="20" t="s">
        <v>1285</v>
      </c>
      <c r="F98" s="21"/>
      <c r="G98" s="20" t="s">
        <v>1608</v>
      </c>
      <c r="H98" s="22">
        <v>1640</v>
      </c>
    </row>
    <row r="99" spans="1:8" ht="34" x14ac:dyDescent="0.2">
      <c r="A99" s="115"/>
      <c r="B99" s="5" t="s">
        <v>1190</v>
      </c>
      <c r="C99" s="19">
        <v>43767</v>
      </c>
      <c r="D99" s="19">
        <v>44082</v>
      </c>
      <c r="E99" s="20" t="s">
        <v>1286</v>
      </c>
      <c r="F99" s="21"/>
      <c r="G99" s="20" t="s">
        <v>1609</v>
      </c>
      <c r="H99" s="22">
        <v>1008</v>
      </c>
    </row>
    <row r="100" spans="1:8" ht="34" x14ac:dyDescent="0.2">
      <c r="A100" s="115"/>
      <c r="B100" s="5" t="s">
        <v>1190</v>
      </c>
      <c r="C100" s="19">
        <v>43767</v>
      </c>
      <c r="D100" s="19">
        <v>44082</v>
      </c>
      <c r="E100" s="20" t="s">
        <v>1287</v>
      </c>
      <c r="F100" s="21" t="str">
        <f>REPLACE(E100,4,4,"****")</f>
        <v>539****9E</v>
      </c>
      <c r="G100" s="20"/>
      <c r="H100" s="22">
        <v>1760</v>
      </c>
    </row>
    <row r="101" spans="1:8" ht="34" x14ac:dyDescent="0.2">
      <c r="A101" s="115"/>
      <c r="B101" s="5" t="s">
        <v>1190</v>
      </c>
      <c r="C101" s="19">
        <v>43767</v>
      </c>
      <c r="D101" s="19">
        <v>44082</v>
      </c>
      <c r="E101" s="20" t="s">
        <v>1288</v>
      </c>
      <c r="F101" s="21"/>
      <c r="G101" s="20" t="s">
        <v>1610</v>
      </c>
      <c r="H101" s="22">
        <v>900</v>
      </c>
    </row>
    <row r="102" spans="1:8" ht="34" x14ac:dyDescent="0.2">
      <c r="A102" s="115"/>
      <c r="B102" s="5" t="s">
        <v>1190</v>
      </c>
      <c r="C102" s="19">
        <v>43767</v>
      </c>
      <c r="D102" s="19">
        <v>44082</v>
      </c>
      <c r="E102" s="20" t="s">
        <v>1289</v>
      </c>
      <c r="F102" s="21"/>
      <c r="G102" s="20" t="s">
        <v>1611</v>
      </c>
      <c r="H102" s="22">
        <v>1050</v>
      </c>
    </row>
    <row r="103" spans="1:8" ht="34" x14ac:dyDescent="0.2">
      <c r="A103" s="115"/>
      <c r="B103" s="5" t="s">
        <v>1190</v>
      </c>
      <c r="C103" s="19">
        <v>43767</v>
      </c>
      <c r="D103" s="19">
        <v>44082</v>
      </c>
      <c r="E103" s="20" t="s">
        <v>1290</v>
      </c>
      <c r="F103" s="21"/>
      <c r="G103" s="20" t="s">
        <v>1612</v>
      </c>
      <c r="H103" s="22">
        <v>933</v>
      </c>
    </row>
    <row r="104" spans="1:8" ht="34" x14ac:dyDescent="0.2">
      <c r="A104" s="115"/>
      <c r="B104" s="5" t="s">
        <v>1190</v>
      </c>
      <c r="C104" s="19">
        <v>43767</v>
      </c>
      <c r="D104" s="19">
        <v>44082</v>
      </c>
      <c r="E104" s="20" t="s">
        <v>1291</v>
      </c>
      <c r="F104" s="21"/>
      <c r="G104" s="20" t="s">
        <v>1613</v>
      </c>
      <c r="H104" s="22">
        <v>1000</v>
      </c>
    </row>
    <row r="105" spans="1:8" ht="34" x14ac:dyDescent="0.2">
      <c r="A105" s="115"/>
      <c r="B105" s="5" t="s">
        <v>1190</v>
      </c>
      <c r="C105" s="19">
        <v>43767</v>
      </c>
      <c r="D105" s="19">
        <v>44082</v>
      </c>
      <c r="E105" s="20" t="s">
        <v>1292</v>
      </c>
      <c r="F105" s="21"/>
      <c r="G105" s="20" t="s">
        <v>1614</v>
      </c>
      <c r="H105" s="22">
        <v>1208</v>
      </c>
    </row>
    <row r="106" spans="1:8" ht="34" x14ac:dyDescent="0.2">
      <c r="A106" s="115"/>
      <c r="B106" s="5" t="s">
        <v>1190</v>
      </c>
      <c r="C106" s="19">
        <v>43767</v>
      </c>
      <c r="D106" s="19">
        <v>44082</v>
      </c>
      <c r="E106" s="20" t="s">
        <v>1293</v>
      </c>
      <c r="F106" s="21"/>
      <c r="G106" s="20" t="s">
        <v>1615</v>
      </c>
      <c r="H106" s="22">
        <v>1300</v>
      </c>
    </row>
    <row r="107" spans="1:8" ht="34" x14ac:dyDescent="0.2">
      <c r="A107" s="115"/>
      <c r="B107" s="5" t="s">
        <v>1190</v>
      </c>
      <c r="C107" s="19">
        <v>43767</v>
      </c>
      <c r="D107" s="19">
        <v>44082</v>
      </c>
      <c r="E107" s="20" t="s">
        <v>1294</v>
      </c>
      <c r="F107" s="21"/>
      <c r="G107" s="20" t="s">
        <v>1616</v>
      </c>
      <c r="H107" s="22">
        <v>958</v>
      </c>
    </row>
    <row r="108" spans="1:8" ht="34" x14ac:dyDescent="0.2">
      <c r="A108" s="115"/>
      <c r="B108" s="5" t="s">
        <v>1190</v>
      </c>
      <c r="C108" s="19">
        <v>43767</v>
      </c>
      <c r="D108" s="19">
        <v>44082</v>
      </c>
      <c r="E108" s="20" t="s">
        <v>1295</v>
      </c>
      <c r="F108" s="21"/>
      <c r="G108" s="20" t="s">
        <v>1617</v>
      </c>
      <c r="H108" s="22">
        <v>1680</v>
      </c>
    </row>
    <row r="109" spans="1:8" ht="34" x14ac:dyDescent="0.2">
      <c r="A109" s="115"/>
      <c r="B109" s="5" t="s">
        <v>1190</v>
      </c>
      <c r="C109" s="19">
        <v>43767</v>
      </c>
      <c r="D109" s="19">
        <v>44082</v>
      </c>
      <c r="E109" s="20" t="s">
        <v>1296</v>
      </c>
      <c r="F109" s="21"/>
      <c r="G109" s="20" t="s">
        <v>1618</v>
      </c>
      <c r="H109" s="22">
        <v>750</v>
      </c>
    </row>
    <row r="110" spans="1:8" ht="34" x14ac:dyDescent="0.2">
      <c r="A110" s="115"/>
      <c r="B110" s="5" t="s">
        <v>1190</v>
      </c>
      <c r="C110" s="19">
        <v>43767</v>
      </c>
      <c r="D110" s="19">
        <v>44082</v>
      </c>
      <c r="E110" s="20" t="s">
        <v>1297</v>
      </c>
      <c r="F110" s="21"/>
      <c r="G110" s="20" t="s">
        <v>1619</v>
      </c>
      <c r="H110" s="22">
        <v>925</v>
      </c>
    </row>
    <row r="111" spans="1:8" ht="34" x14ac:dyDescent="0.2">
      <c r="A111" s="115"/>
      <c r="B111" s="5" t="s">
        <v>1190</v>
      </c>
      <c r="C111" s="19">
        <v>43767</v>
      </c>
      <c r="D111" s="19">
        <v>44082</v>
      </c>
      <c r="E111" s="20" t="s">
        <v>1298</v>
      </c>
      <c r="F111" s="21"/>
      <c r="G111" s="20" t="s">
        <v>1620</v>
      </c>
      <c r="H111" s="22">
        <v>1510</v>
      </c>
    </row>
    <row r="112" spans="1:8" ht="34" x14ac:dyDescent="0.2">
      <c r="A112" s="115"/>
      <c r="B112" s="5" t="s">
        <v>1190</v>
      </c>
      <c r="C112" s="19">
        <v>43767</v>
      </c>
      <c r="D112" s="19">
        <v>44082</v>
      </c>
      <c r="E112" s="20" t="s">
        <v>1299</v>
      </c>
      <c r="F112" s="21"/>
      <c r="G112" s="20" t="s">
        <v>1621</v>
      </c>
      <c r="H112" s="22">
        <v>1390</v>
      </c>
    </row>
    <row r="113" spans="1:8" ht="34" x14ac:dyDescent="0.2">
      <c r="A113" s="115"/>
      <c r="B113" s="5" t="s">
        <v>1190</v>
      </c>
      <c r="C113" s="19">
        <v>43767</v>
      </c>
      <c r="D113" s="19">
        <v>44082</v>
      </c>
      <c r="E113" s="20" t="s">
        <v>1300</v>
      </c>
      <c r="F113" s="21"/>
      <c r="G113" s="20" t="s">
        <v>1622</v>
      </c>
      <c r="H113" s="22">
        <v>1258</v>
      </c>
    </row>
    <row r="114" spans="1:8" ht="34" x14ac:dyDescent="0.2">
      <c r="A114" s="115"/>
      <c r="B114" s="5" t="s">
        <v>1190</v>
      </c>
      <c r="C114" s="19">
        <v>43767</v>
      </c>
      <c r="D114" s="19">
        <v>44082</v>
      </c>
      <c r="E114" s="20" t="s">
        <v>1301</v>
      </c>
      <c r="F114" s="21"/>
      <c r="G114" s="20" t="s">
        <v>1623</v>
      </c>
      <c r="H114" s="22">
        <v>1000</v>
      </c>
    </row>
    <row r="115" spans="1:8" ht="34" x14ac:dyDescent="0.2">
      <c r="A115" s="115"/>
      <c r="B115" s="5" t="s">
        <v>1190</v>
      </c>
      <c r="C115" s="19">
        <v>43767</v>
      </c>
      <c r="D115" s="19">
        <v>44082</v>
      </c>
      <c r="E115" s="20" t="s">
        <v>1302</v>
      </c>
      <c r="F115" s="21" t="str">
        <f>REPLACE(E115,4,4,"****")</f>
        <v>481****5M</v>
      </c>
      <c r="G115" s="20"/>
      <c r="H115" s="22">
        <v>1725</v>
      </c>
    </row>
    <row r="116" spans="1:8" ht="34" x14ac:dyDescent="0.2">
      <c r="A116" s="115"/>
      <c r="B116" s="5" t="s">
        <v>1190</v>
      </c>
      <c r="C116" s="19">
        <v>43767</v>
      </c>
      <c r="D116" s="19">
        <v>44082</v>
      </c>
      <c r="E116" s="20" t="s">
        <v>1303</v>
      </c>
      <c r="F116" s="20"/>
      <c r="G116" s="20" t="s">
        <v>1624</v>
      </c>
      <c r="H116" s="22">
        <v>1500</v>
      </c>
    </row>
    <row r="117" spans="1:8" ht="34" x14ac:dyDescent="0.2">
      <c r="A117" s="115"/>
      <c r="B117" s="5" t="s">
        <v>1190</v>
      </c>
      <c r="C117" s="19">
        <v>43767</v>
      </c>
      <c r="D117" s="19">
        <v>44082</v>
      </c>
      <c r="E117" s="20" t="s">
        <v>1304</v>
      </c>
      <c r="F117" s="21" t="str">
        <f t="shared" ref="F117:F118" si="3">REPLACE(E117,4,4,"****")</f>
        <v>482****8V</v>
      </c>
      <c r="G117" s="20"/>
      <c r="H117" s="22">
        <v>2145</v>
      </c>
    </row>
    <row r="118" spans="1:8" ht="34" x14ac:dyDescent="0.2">
      <c r="A118" s="115"/>
      <c r="B118" s="5" t="s">
        <v>1190</v>
      </c>
      <c r="C118" s="19">
        <v>43767</v>
      </c>
      <c r="D118" s="19">
        <v>44082</v>
      </c>
      <c r="E118" s="20" t="s">
        <v>1305</v>
      </c>
      <c r="F118" s="21" t="str">
        <f t="shared" si="3"/>
        <v>482****2Z</v>
      </c>
      <c r="G118" s="20"/>
      <c r="H118" s="22">
        <v>2040</v>
      </c>
    </row>
    <row r="119" spans="1:8" ht="34" x14ac:dyDescent="0.2">
      <c r="A119" s="115"/>
      <c r="B119" s="5" t="s">
        <v>1190</v>
      </c>
      <c r="C119" s="19">
        <v>43767</v>
      </c>
      <c r="D119" s="19">
        <v>44082</v>
      </c>
      <c r="E119" s="20" t="s">
        <v>1306</v>
      </c>
      <c r="F119" s="21"/>
      <c r="G119" s="20" t="s">
        <v>1625</v>
      </c>
      <c r="H119" s="22">
        <v>1500</v>
      </c>
    </row>
    <row r="120" spans="1:8" ht="34" x14ac:dyDescent="0.2">
      <c r="A120" s="115"/>
      <c r="B120" s="5" t="s">
        <v>1190</v>
      </c>
      <c r="C120" s="19">
        <v>43767</v>
      </c>
      <c r="D120" s="19">
        <v>44082</v>
      </c>
      <c r="E120" s="20" t="s">
        <v>1307</v>
      </c>
      <c r="F120" s="21"/>
      <c r="G120" s="20" t="s">
        <v>1626</v>
      </c>
      <c r="H120" s="22">
        <v>1133</v>
      </c>
    </row>
    <row r="121" spans="1:8" ht="34" x14ac:dyDescent="0.2">
      <c r="A121" s="115"/>
      <c r="B121" s="5" t="s">
        <v>1190</v>
      </c>
      <c r="C121" s="19">
        <v>43767</v>
      </c>
      <c r="D121" s="19">
        <v>44082</v>
      </c>
      <c r="E121" s="20" t="s">
        <v>1308</v>
      </c>
      <c r="F121" s="21"/>
      <c r="G121" s="20" t="s">
        <v>1627</v>
      </c>
      <c r="H121" s="22">
        <v>1258</v>
      </c>
    </row>
    <row r="122" spans="1:8" ht="34" x14ac:dyDescent="0.2">
      <c r="A122" s="115"/>
      <c r="B122" s="5" t="s">
        <v>1190</v>
      </c>
      <c r="C122" s="19">
        <v>43767</v>
      </c>
      <c r="D122" s="19">
        <v>44082</v>
      </c>
      <c r="E122" s="20" t="s">
        <v>1309</v>
      </c>
      <c r="F122" s="21"/>
      <c r="G122" s="20" t="s">
        <v>1628</v>
      </c>
      <c r="H122" s="22">
        <v>1275</v>
      </c>
    </row>
    <row r="123" spans="1:8" ht="34" x14ac:dyDescent="0.2">
      <c r="A123" s="115"/>
      <c r="B123" s="5" t="s">
        <v>1190</v>
      </c>
      <c r="C123" s="19">
        <v>43767</v>
      </c>
      <c r="D123" s="19">
        <v>44082</v>
      </c>
      <c r="E123" s="20" t="s">
        <v>1310</v>
      </c>
      <c r="F123" s="21" t="str">
        <f>REPLACE(E123,4,4,"****")</f>
        <v>405****0Q</v>
      </c>
      <c r="G123" s="20"/>
      <c r="H123" s="22">
        <v>2250</v>
      </c>
    </row>
    <row r="124" spans="1:8" ht="34" x14ac:dyDescent="0.2">
      <c r="A124" s="115"/>
      <c r="B124" s="5" t="s">
        <v>1190</v>
      </c>
      <c r="C124" s="19">
        <v>43767</v>
      </c>
      <c r="D124" s="19">
        <v>44082</v>
      </c>
      <c r="E124" s="20" t="s">
        <v>1311</v>
      </c>
      <c r="F124" s="21"/>
      <c r="G124" s="20" t="s">
        <v>1629</v>
      </c>
      <c r="H124" s="22">
        <v>1483</v>
      </c>
    </row>
    <row r="125" spans="1:8" ht="34" x14ac:dyDescent="0.2">
      <c r="A125" s="115"/>
      <c r="B125" s="5" t="s">
        <v>1190</v>
      </c>
      <c r="C125" s="19">
        <v>43767</v>
      </c>
      <c r="D125" s="19">
        <v>44082</v>
      </c>
      <c r="E125" s="20" t="s">
        <v>1312</v>
      </c>
      <c r="F125" s="21"/>
      <c r="G125" s="20" t="s">
        <v>1630</v>
      </c>
      <c r="H125" s="22">
        <v>1267</v>
      </c>
    </row>
    <row r="126" spans="1:8" ht="34" x14ac:dyDescent="0.2">
      <c r="A126" s="115"/>
      <c r="B126" s="5" t="s">
        <v>1190</v>
      </c>
      <c r="C126" s="19">
        <v>43767</v>
      </c>
      <c r="D126" s="19">
        <v>44082</v>
      </c>
      <c r="E126" s="20" t="s">
        <v>1313</v>
      </c>
      <c r="F126" s="21" t="str">
        <f>REPLACE(E126,4,4,"****")</f>
        <v>464****0K</v>
      </c>
      <c r="G126" s="20"/>
      <c r="H126" s="22">
        <v>2040</v>
      </c>
    </row>
    <row r="127" spans="1:8" ht="34" x14ac:dyDescent="0.2">
      <c r="A127" s="115"/>
      <c r="B127" s="5" t="s">
        <v>1190</v>
      </c>
      <c r="C127" s="19">
        <v>43767</v>
      </c>
      <c r="D127" s="19">
        <v>44082</v>
      </c>
      <c r="E127" s="20" t="s">
        <v>1314</v>
      </c>
      <c r="F127" s="21"/>
      <c r="G127" s="20" t="s">
        <v>1631</v>
      </c>
      <c r="H127" s="22">
        <v>750</v>
      </c>
    </row>
    <row r="128" spans="1:8" ht="34" x14ac:dyDescent="0.2">
      <c r="A128" s="115"/>
      <c r="B128" s="5" t="s">
        <v>1190</v>
      </c>
      <c r="C128" s="19">
        <v>43767</v>
      </c>
      <c r="D128" s="19">
        <v>44082</v>
      </c>
      <c r="E128" s="20" t="s">
        <v>1315</v>
      </c>
      <c r="F128" s="21"/>
      <c r="G128" s="20" t="s">
        <v>1632</v>
      </c>
      <c r="H128" s="22">
        <v>1342</v>
      </c>
    </row>
    <row r="129" spans="1:8" ht="34" x14ac:dyDescent="0.2">
      <c r="A129" s="115"/>
      <c r="B129" s="5" t="s">
        <v>1190</v>
      </c>
      <c r="C129" s="19">
        <v>43767</v>
      </c>
      <c r="D129" s="19">
        <v>44082</v>
      </c>
      <c r="E129" s="20" t="s">
        <v>1316</v>
      </c>
      <c r="F129" s="21" t="str">
        <f>REPLACE(E129,4,4,"****")</f>
        <v>493****8W</v>
      </c>
      <c r="G129" s="20"/>
      <c r="H129" s="22">
        <v>2000</v>
      </c>
    </row>
    <row r="130" spans="1:8" ht="34" x14ac:dyDescent="0.2">
      <c r="A130" s="115"/>
      <c r="B130" s="5" t="s">
        <v>1190</v>
      </c>
      <c r="C130" s="19">
        <v>43767</v>
      </c>
      <c r="D130" s="19">
        <v>44082</v>
      </c>
      <c r="E130" s="20" t="s">
        <v>1317</v>
      </c>
      <c r="F130" s="21"/>
      <c r="G130" s="20" t="s">
        <v>1633</v>
      </c>
      <c r="H130" s="22">
        <v>750</v>
      </c>
    </row>
    <row r="131" spans="1:8" ht="34" x14ac:dyDescent="0.2">
      <c r="A131" s="115"/>
      <c r="B131" s="5" t="s">
        <v>1190</v>
      </c>
      <c r="C131" s="19">
        <v>43767</v>
      </c>
      <c r="D131" s="19">
        <v>44082</v>
      </c>
      <c r="E131" s="20" t="s">
        <v>1318</v>
      </c>
      <c r="F131" s="21" t="str">
        <f>REPLACE(E131,4,4,"****")</f>
        <v>481****0E</v>
      </c>
      <c r="G131" s="20"/>
      <c r="H131" s="22">
        <v>1683</v>
      </c>
    </row>
    <row r="132" spans="1:8" ht="34" x14ac:dyDescent="0.2">
      <c r="A132" s="115"/>
      <c r="B132" s="5" t="s">
        <v>1190</v>
      </c>
      <c r="C132" s="19">
        <v>43767</v>
      </c>
      <c r="D132" s="19">
        <v>44082</v>
      </c>
      <c r="E132" s="20" t="s">
        <v>1319</v>
      </c>
      <c r="F132" s="21"/>
      <c r="G132" s="20" t="s">
        <v>1634</v>
      </c>
      <c r="H132" s="22">
        <v>917</v>
      </c>
    </row>
    <row r="133" spans="1:8" ht="34" x14ac:dyDescent="0.2">
      <c r="A133" s="115"/>
      <c r="B133" s="5" t="s">
        <v>1190</v>
      </c>
      <c r="C133" s="19">
        <v>43767</v>
      </c>
      <c r="D133" s="19">
        <v>44082</v>
      </c>
      <c r="E133" s="20" t="s">
        <v>1320</v>
      </c>
      <c r="F133" s="21"/>
      <c r="G133" s="20" t="s">
        <v>1635</v>
      </c>
      <c r="H133" s="22">
        <v>1500</v>
      </c>
    </row>
    <row r="134" spans="1:8" ht="34" x14ac:dyDescent="0.2">
      <c r="A134" s="115"/>
      <c r="B134" s="5" t="s">
        <v>1190</v>
      </c>
      <c r="C134" s="19">
        <v>43767</v>
      </c>
      <c r="D134" s="19">
        <v>44082</v>
      </c>
      <c r="E134" s="20" t="s">
        <v>1321</v>
      </c>
      <c r="F134" s="21"/>
      <c r="G134" s="20" t="s">
        <v>1636</v>
      </c>
      <c r="H134" s="22">
        <v>1250</v>
      </c>
    </row>
    <row r="135" spans="1:8" ht="34" x14ac:dyDescent="0.2">
      <c r="A135" s="115"/>
      <c r="B135" s="5" t="s">
        <v>1190</v>
      </c>
      <c r="C135" s="19">
        <v>43767</v>
      </c>
      <c r="D135" s="19">
        <v>44082</v>
      </c>
      <c r="E135" s="20" t="s">
        <v>1322</v>
      </c>
      <c r="F135" s="21"/>
      <c r="G135" s="20" t="s">
        <v>1637</v>
      </c>
      <c r="H135" s="22">
        <v>2490</v>
      </c>
    </row>
    <row r="136" spans="1:8" ht="34" x14ac:dyDescent="0.2">
      <c r="A136" s="115"/>
      <c r="B136" s="5" t="s">
        <v>1190</v>
      </c>
      <c r="C136" s="19">
        <v>43767</v>
      </c>
      <c r="D136" s="19">
        <v>44082</v>
      </c>
      <c r="E136" s="20" t="s">
        <v>1323</v>
      </c>
      <c r="F136" s="21"/>
      <c r="G136" s="20" t="s">
        <v>1638</v>
      </c>
      <c r="H136" s="22">
        <v>2508</v>
      </c>
    </row>
    <row r="137" spans="1:8" ht="34" x14ac:dyDescent="0.2">
      <c r="A137" s="115"/>
      <c r="B137" s="5" t="s">
        <v>1190</v>
      </c>
      <c r="C137" s="19">
        <v>43767</v>
      </c>
      <c r="D137" s="19">
        <v>44082</v>
      </c>
      <c r="E137" s="20" t="s">
        <v>1324</v>
      </c>
      <c r="F137" s="21" t="str">
        <f>REPLACE(E137,4,4,"****")</f>
        <v>477****9G</v>
      </c>
      <c r="G137" s="20"/>
      <c r="H137" s="22">
        <v>2370</v>
      </c>
    </row>
    <row r="138" spans="1:8" ht="34" x14ac:dyDescent="0.2">
      <c r="A138" s="115"/>
      <c r="B138" s="5" t="s">
        <v>1190</v>
      </c>
      <c r="C138" s="19">
        <v>43767</v>
      </c>
      <c r="D138" s="19">
        <v>44082</v>
      </c>
      <c r="E138" s="20" t="s">
        <v>1325</v>
      </c>
      <c r="F138" s="21"/>
      <c r="G138" s="20" t="s">
        <v>1639</v>
      </c>
      <c r="H138" s="22">
        <v>1250</v>
      </c>
    </row>
    <row r="139" spans="1:8" ht="34" x14ac:dyDescent="0.2">
      <c r="A139" s="115"/>
      <c r="B139" s="5" t="s">
        <v>1190</v>
      </c>
      <c r="C139" s="19">
        <v>43767</v>
      </c>
      <c r="D139" s="19">
        <v>44082</v>
      </c>
      <c r="E139" s="20" t="s">
        <v>1326</v>
      </c>
      <c r="F139" s="21" t="str">
        <f>REPLACE(E139,4,4,"****")</f>
        <v>479****9S</v>
      </c>
      <c r="G139" s="20"/>
      <c r="H139" s="22">
        <v>2220</v>
      </c>
    </row>
    <row r="140" spans="1:8" ht="34" x14ac:dyDescent="0.2">
      <c r="A140" s="115"/>
      <c r="B140" s="5" t="s">
        <v>1190</v>
      </c>
      <c r="C140" s="19">
        <v>43767</v>
      </c>
      <c r="D140" s="19">
        <v>44082</v>
      </c>
      <c r="E140" s="20" t="s">
        <v>1327</v>
      </c>
      <c r="F140" s="21"/>
      <c r="G140" s="20" t="s">
        <v>1640</v>
      </c>
      <c r="H140" s="22">
        <v>900</v>
      </c>
    </row>
    <row r="141" spans="1:8" ht="34" x14ac:dyDescent="0.2">
      <c r="A141" s="115"/>
      <c r="B141" s="5" t="s">
        <v>1190</v>
      </c>
      <c r="C141" s="19">
        <v>43767</v>
      </c>
      <c r="D141" s="19">
        <v>44082</v>
      </c>
      <c r="E141" s="20" t="s">
        <v>1328</v>
      </c>
      <c r="F141" s="21"/>
      <c r="G141" s="20" t="s">
        <v>1641</v>
      </c>
      <c r="H141" s="22">
        <v>2258</v>
      </c>
    </row>
    <row r="142" spans="1:8" ht="34" x14ac:dyDescent="0.2">
      <c r="A142" s="115"/>
      <c r="B142" s="5" t="s">
        <v>1190</v>
      </c>
      <c r="C142" s="19">
        <v>43767</v>
      </c>
      <c r="D142" s="19">
        <v>44082</v>
      </c>
      <c r="E142" s="20" t="s">
        <v>1329</v>
      </c>
      <c r="F142" s="21"/>
      <c r="G142" s="20" t="s">
        <v>1642</v>
      </c>
      <c r="H142" s="22">
        <v>1250</v>
      </c>
    </row>
    <row r="143" spans="1:8" ht="34" x14ac:dyDescent="0.2">
      <c r="A143" s="115"/>
      <c r="B143" s="5" t="s">
        <v>1190</v>
      </c>
      <c r="C143" s="19">
        <v>43767</v>
      </c>
      <c r="D143" s="19">
        <v>44082</v>
      </c>
      <c r="E143" s="20" t="s">
        <v>1330</v>
      </c>
      <c r="F143" s="21" t="str">
        <f>REPLACE(E143,4,4,"****")</f>
        <v>541****4G</v>
      </c>
      <c r="G143" s="20"/>
      <c r="H143" s="22">
        <v>2295</v>
      </c>
    </row>
    <row r="144" spans="1:8" ht="34" x14ac:dyDescent="0.2">
      <c r="A144" s="115"/>
      <c r="B144" s="5" t="s">
        <v>1190</v>
      </c>
      <c r="C144" s="19">
        <v>43767</v>
      </c>
      <c r="D144" s="19">
        <v>44082</v>
      </c>
      <c r="E144" s="20" t="s">
        <v>1331</v>
      </c>
      <c r="F144" s="21"/>
      <c r="G144" s="20" t="s">
        <v>1643</v>
      </c>
      <c r="H144" s="22">
        <v>1250</v>
      </c>
    </row>
    <row r="145" spans="1:8" ht="34" x14ac:dyDescent="0.2">
      <c r="A145" s="115"/>
      <c r="B145" s="5" t="s">
        <v>1190</v>
      </c>
      <c r="C145" s="19">
        <v>43767</v>
      </c>
      <c r="D145" s="19">
        <v>44082</v>
      </c>
      <c r="E145" s="20" t="s">
        <v>1332</v>
      </c>
      <c r="F145" s="21"/>
      <c r="G145" s="20" t="s">
        <v>1644</v>
      </c>
      <c r="H145" s="22">
        <v>1125</v>
      </c>
    </row>
    <row r="146" spans="1:8" ht="34" x14ac:dyDescent="0.2">
      <c r="A146" s="115"/>
      <c r="B146" s="5" t="s">
        <v>1190</v>
      </c>
      <c r="C146" s="19">
        <v>43767</v>
      </c>
      <c r="D146" s="19">
        <v>44082</v>
      </c>
      <c r="E146" s="20" t="s">
        <v>1333</v>
      </c>
      <c r="F146" s="21"/>
      <c r="G146" s="20" t="s">
        <v>1645</v>
      </c>
      <c r="H146" s="22">
        <v>1008</v>
      </c>
    </row>
    <row r="147" spans="1:8" ht="34" x14ac:dyDescent="0.2">
      <c r="A147" s="115"/>
      <c r="B147" s="5" t="s">
        <v>1190</v>
      </c>
      <c r="C147" s="19">
        <v>43767</v>
      </c>
      <c r="D147" s="19">
        <v>44082</v>
      </c>
      <c r="E147" s="20" t="s">
        <v>1334</v>
      </c>
      <c r="F147" s="21" t="str">
        <f>REPLACE(E147,4,4,"****")</f>
        <v>726****1T</v>
      </c>
      <c r="G147" s="20"/>
      <c r="H147" s="22">
        <v>2100</v>
      </c>
    </row>
    <row r="148" spans="1:8" ht="34" x14ac:dyDescent="0.2">
      <c r="A148" s="115"/>
      <c r="B148" s="5" t="s">
        <v>1190</v>
      </c>
      <c r="C148" s="19">
        <v>43767</v>
      </c>
      <c r="D148" s="19">
        <v>44082</v>
      </c>
      <c r="E148" s="20" t="s">
        <v>1335</v>
      </c>
      <c r="F148" s="21"/>
      <c r="G148" s="20" t="s">
        <v>1646</v>
      </c>
      <c r="H148" s="22">
        <v>1500</v>
      </c>
    </row>
    <row r="149" spans="1:8" ht="34" x14ac:dyDescent="0.2">
      <c r="A149" s="115"/>
      <c r="B149" s="5" t="s">
        <v>1190</v>
      </c>
      <c r="C149" s="19">
        <v>43767</v>
      </c>
      <c r="D149" s="19">
        <v>44082</v>
      </c>
      <c r="E149" s="20" t="s">
        <v>1336</v>
      </c>
      <c r="F149" s="21"/>
      <c r="G149" s="20" t="s">
        <v>1647</v>
      </c>
      <c r="H149" s="22">
        <v>1500</v>
      </c>
    </row>
    <row r="150" spans="1:8" ht="34" x14ac:dyDescent="0.2">
      <c r="A150" s="115"/>
      <c r="B150" s="5" t="s">
        <v>1190</v>
      </c>
      <c r="C150" s="19">
        <v>43767</v>
      </c>
      <c r="D150" s="19">
        <v>44082</v>
      </c>
      <c r="E150" s="20" t="s">
        <v>1337</v>
      </c>
      <c r="F150" s="21" t="str">
        <f>REPLACE(E150,4,4,"****")</f>
        <v>415****7E</v>
      </c>
      <c r="G150" s="20"/>
      <c r="H150" s="22">
        <v>1545</v>
      </c>
    </row>
    <row r="151" spans="1:8" ht="34" x14ac:dyDescent="0.2">
      <c r="A151" s="115"/>
      <c r="B151" s="5" t="s">
        <v>1190</v>
      </c>
      <c r="C151" s="19">
        <v>43767</v>
      </c>
      <c r="D151" s="19">
        <v>44082</v>
      </c>
      <c r="E151" s="20" t="s">
        <v>1338</v>
      </c>
      <c r="F151" s="21"/>
      <c r="G151" s="20" t="s">
        <v>1648</v>
      </c>
      <c r="H151" s="22">
        <v>1207</v>
      </c>
    </row>
    <row r="152" spans="1:8" ht="34" x14ac:dyDescent="0.2">
      <c r="A152" s="115"/>
      <c r="B152" s="5" t="s">
        <v>1190</v>
      </c>
      <c r="C152" s="19">
        <v>43767</v>
      </c>
      <c r="D152" s="19">
        <v>44082</v>
      </c>
      <c r="E152" s="20" t="s">
        <v>1339</v>
      </c>
      <c r="F152" s="21"/>
      <c r="G152" s="20" t="s">
        <v>1649</v>
      </c>
      <c r="H152" s="22">
        <v>917</v>
      </c>
    </row>
    <row r="153" spans="1:8" ht="34" x14ac:dyDescent="0.2">
      <c r="A153" s="115"/>
      <c r="B153" s="5" t="s">
        <v>1190</v>
      </c>
      <c r="C153" s="19">
        <v>43767</v>
      </c>
      <c r="D153" s="19">
        <v>44082</v>
      </c>
      <c r="E153" s="20" t="s">
        <v>1340</v>
      </c>
      <c r="F153" s="21"/>
      <c r="G153" s="20" t="s">
        <v>1650</v>
      </c>
      <c r="H153" s="22">
        <v>2480</v>
      </c>
    </row>
    <row r="154" spans="1:8" ht="34" x14ac:dyDescent="0.2">
      <c r="A154" s="115"/>
      <c r="B154" s="5" t="s">
        <v>1190</v>
      </c>
      <c r="C154" s="19">
        <v>43767</v>
      </c>
      <c r="D154" s="19">
        <v>44082</v>
      </c>
      <c r="E154" s="20" t="s">
        <v>1341</v>
      </c>
      <c r="F154" s="21"/>
      <c r="G154" s="20" t="s">
        <v>1651</v>
      </c>
      <c r="H154" s="22">
        <v>2490</v>
      </c>
    </row>
    <row r="155" spans="1:8" ht="34" x14ac:dyDescent="0.2">
      <c r="A155" s="115"/>
      <c r="B155" s="5" t="s">
        <v>1190</v>
      </c>
      <c r="C155" s="19">
        <v>43767</v>
      </c>
      <c r="D155" s="19">
        <v>44082</v>
      </c>
      <c r="E155" s="20" t="s">
        <v>1342</v>
      </c>
      <c r="F155" s="21" t="str">
        <f>REPLACE(E155,4,4,"****")</f>
        <v>393****0F</v>
      </c>
      <c r="G155" s="20"/>
      <c r="H155" s="22">
        <v>2220</v>
      </c>
    </row>
    <row r="156" spans="1:8" ht="34" x14ac:dyDescent="0.2">
      <c r="A156" s="115"/>
      <c r="B156" s="5" t="s">
        <v>1190</v>
      </c>
      <c r="C156" s="19">
        <v>43767</v>
      </c>
      <c r="D156" s="19">
        <v>44082</v>
      </c>
      <c r="E156" s="20" t="s">
        <v>1343</v>
      </c>
      <c r="F156" s="21"/>
      <c r="G156" s="20" t="s">
        <v>1652</v>
      </c>
      <c r="H156" s="22">
        <v>1208</v>
      </c>
    </row>
    <row r="157" spans="1:8" ht="34" x14ac:dyDescent="0.2">
      <c r="A157" s="115"/>
      <c r="B157" s="5" t="s">
        <v>1190</v>
      </c>
      <c r="C157" s="19">
        <v>43767</v>
      </c>
      <c r="D157" s="19">
        <v>44082</v>
      </c>
      <c r="E157" s="20" t="s">
        <v>1344</v>
      </c>
      <c r="F157" s="21"/>
      <c r="G157" s="20" t="s">
        <v>1653</v>
      </c>
      <c r="H157" s="22">
        <v>2075</v>
      </c>
    </row>
    <row r="158" spans="1:8" ht="34" x14ac:dyDescent="0.2">
      <c r="A158" s="115"/>
      <c r="B158" s="5" t="s">
        <v>1190</v>
      </c>
      <c r="C158" s="19">
        <v>43767</v>
      </c>
      <c r="D158" s="19">
        <v>44082</v>
      </c>
      <c r="E158" s="20" t="s">
        <v>1345</v>
      </c>
      <c r="F158" s="21"/>
      <c r="G158" s="20" t="s">
        <v>1654</v>
      </c>
      <c r="H158" s="22">
        <v>908</v>
      </c>
    </row>
    <row r="159" spans="1:8" ht="34" x14ac:dyDescent="0.2">
      <c r="A159" s="115"/>
      <c r="B159" s="5" t="s">
        <v>1190</v>
      </c>
      <c r="C159" s="19">
        <v>43767</v>
      </c>
      <c r="D159" s="19">
        <v>44082</v>
      </c>
      <c r="E159" s="20" t="s">
        <v>1346</v>
      </c>
      <c r="F159" s="21" t="str">
        <f>REPLACE(E159,4,4,"****")</f>
        <v>777****3N</v>
      </c>
      <c r="G159" s="20"/>
      <c r="H159" s="22">
        <v>2115</v>
      </c>
    </row>
    <row r="160" spans="1:8" ht="34" x14ac:dyDescent="0.2">
      <c r="A160" s="115"/>
      <c r="B160" s="5" t="s">
        <v>1190</v>
      </c>
      <c r="C160" s="19">
        <v>43767</v>
      </c>
      <c r="D160" s="19">
        <v>44082</v>
      </c>
      <c r="E160" s="20" t="s">
        <v>1347</v>
      </c>
      <c r="F160" s="21"/>
      <c r="G160" s="20" t="s">
        <v>1655</v>
      </c>
      <c r="H160" s="22">
        <v>1208</v>
      </c>
    </row>
    <row r="161" spans="1:8" ht="34" x14ac:dyDescent="0.2">
      <c r="A161" s="115"/>
      <c r="B161" s="5" t="s">
        <v>1190</v>
      </c>
      <c r="C161" s="19">
        <v>43767</v>
      </c>
      <c r="D161" s="19">
        <v>44082</v>
      </c>
      <c r="E161" s="20" t="s">
        <v>1348</v>
      </c>
      <c r="F161" s="21"/>
      <c r="G161" s="20" t="s">
        <v>1656</v>
      </c>
      <c r="H161" s="22">
        <v>1258</v>
      </c>
    </row>
    <row r="162" spans="1:8" ht="34" x14ac:dyDescent="0.2">
      <c r="A162" s="115"/>
      <c r="B162" s="5" t="s">
        <v>1190</v>
      </c>
      <c r="C162" s="19">
        <v>43767</v>
      </c>
      <c r="D162" s="19">
        <v>44082</v>
      </c>
      <c r="E162" s="20" t="s">
        <v>1349</v>
      </c>
      <c r="F162" s="21"/>
      <c r="G162" s="20" t="s">
        <v>1657</v>
      </c>
      <c r="H162" s="22">
        <v>1508</v>
      </c>
    </row>
    <row r="163" spans="1:8" ht="34" x14ac:dyDescent="0.2">
      <c r="A163" s="115"/>
      <c r="B163" s="5" t="s">
        <v>1190</v>
      </c>
      <c r="C163" s="19">
        <v>43767</v>
      </c>
      <c r="D163" s="19">
        <v>44082</v>
      </c>
      <c r="E163" s="20" t="s">
        <v>1350</v>
      </c>
      <c r="F163" s="21" t="str">
        <f>REPLACE(E163,4,4,"****")</f>
        <v>479****9Y</v>
      </c>
      <c r="G163" s="20"/>
      <c r="H163" s="22">
        <v>4150</v>
      </c>
    </row>
    <row r="164" spans="1:8" ht="34" x14ac:dyDescent="0.2">
      <c r="A164" s="115"/>
      <c r="B164" s="5" t="s">
        <v>1190</v>
      </c>
      <c r="C164" s="19">
        <v>43767</v>
      </c>
      <c r="D164" s="19">
        <v>44082</v>
      </c>
      <c r="E164" s="20" t="s">
        <v>1351</v>
      </c>
      <c r="F164" s="21"/>
      <c r="G164" s="20" t="s">
        <v>1658</v>
      </c>
      <c r="H164" s="22">
        <v>1167</v>
      </c>
    </row>
    <row r="165" spans="1:8" ht="34" x14ac:dyDescent="0.2">
      <c r="A165" s="115"/>
      <c r="B165" s="5" t="s">
        <v>1190</v>
      </c>
      <c r="C165" s="19">
        <v>43767</v>
      </c>
      <c r="D165" s="19">
        <v>44082</v>
      </c>
      <c r="E165" s="20" t="s">
        <v>1352</v>
      </c>
      <c r="F165" s="21"/>
      <c r="G165" s="20" t="s">
        <v>1659</v>
      </c>
      <c r="H165" s="22">
        <v>2500</v>
      </c>
    </row>
    <row r="166" spans="1:8" ht="34" x14ac:dyDescent="0.2">
      <c r="A166" s="115"/>
      <c r="B166" s="5" t="s">
        <v>1190</v>
      </c>
      <c r="C166" s="19">
        <v>43767</v>
      </c>
      <c r="D166" s="19">
        <v>44082</v>
      </c>
      <c r="E166" s="20" t="s">
        <v>1353</v>
      </c>
      <c r="F166" s="21" t="str">
        <f>REPLACE(E166,4,4,"****")</f>
        <v>481****0B</v>
      </c>
      <c r="G166" s="20"/>
      <c r="H166" s="22">
        <v>2115</v>
      </c>
    </row>
    <row r="167" spans="1:8" ht="34" x14ac:dyDescent="0.2">
      <c r="A167" s="115"/>
      <c r="B167" s="5" t="s">
        <v>1190</v>
      </c>
      <c r="C167" s="19">
        <v>43767</v>
      </c>
      <c r="D167" s="19">
        <v>44082</v>
      </c>
      <c r="E167" s="20" t="s">
        <v>1354</v>
      </c>
      <c r="F167" s="21"/>
      <c r="G167" s="20" t="s">
        <v>1660</v>
      </c>
      <c r="H167" s="22">
        <v>1500</v>
      </c>
    </row>
    <row r="168" spans="1:8" ht="34" x14ac:dyDescent="0.2">
      <c r="A168" s="115"/>
      <c r="B168" s="5" t="s">
        <v>1190</v>
      </c>
      <c r="C168" s="19">
        <v>43767</v>
      </c>
      <c r="D168" s="19">
        <v>44082</v>
      </c>
      <c r="E168" s="20" t="s">
        <v>1355</v>
      </c>
      <c r="F168" s="21" t="str">
        <f>REPLACE(E168,4,4,"****")</f>
        <v>491****7P</v>
      </c>
      <c r="G168" s="20"/>
      <c r="H168" s="22">
        <v>2265</v>
      </c>
    </row>
    <row r="169" spans="1:8" ht="34" x14ac:dyDescent="0.2">
      <c r="A169" s="115"/>
      <c r="B169" s="5" t="s">
        <v>1190</v>
      </c>
      <c r="C169" s="19">
        <v>43767</v>
      </c>
      <c r="D169" s="19">
        <v>44082</v>
      </c>
      <c r="E169" s="20" t="s">
        <v>1356</v>
      </c>
      <c r="F169" s="21"/>
      <c r="G169" s="20" t="s">
        <v>1661</v>
      </c>
      <c r="H169" s="22">
        <v>1225</v>
      </c>
    </row>
    <row r="170" spans="1:8" ht="34" x14ac:dyDescent="0.2">
      <c r="A170" s="115"/>
      <c r="B170" s="5" t="s">
        <v>1190</v>
      </c>
      <c r="C170" s="19">
        <v>43767</v>
      </c>
      <c r="D170" s="19">
        <v>44082</v>
      </c>
      <c r="E170" s="20" t="s">
        <v>1357</v>
      </c>
      <c r="F170" s="21" t="str">
        <f>REPLACE(E170,4,4,"****")</f>
        <v>410****9L</v>
      </c>
      <c r="G170" s="20"/>
      <c r="H170" s="22">
        <v>2715</v>
      </c>
    </row>
    <row r="171" spans="1:8" ht="34" x14ac:dyDescent="0.2">
      <c r="A171" s="115"/>
      <c r="B171" s="5" t="s">
        <v>1190</v>
      </c>
      <c r="C171" s="19">
        <v>43767</v>
      </c>
      <c r="D171" s="19">
        <v>44082</v>
      </c>
      <c r="E171" s="20" t="s">
        <v>1358</v>
      </c>
      <c r="F171" s="21"/>
      <c r="G171" s="20" t="s">
        <v>1662</v>
      </c>
      <c r="H171" s="22">
        <v>1392</v>
      </c>
    </row>
    <row r="172" spans="1:8" ht="34" x14ac:dyDescent="0.2">
      <c r="A172" s="115"/>
      <c r="B172" s="5" t="s">
        <v>1190</v>
      </c>
      <c r="C172" s="19">
        <v>43767</v>
      </c>
      <c r="D172" s="19">
        <v>44082</v>
      </c>
      <c r="E172" s="20" t="s">
        <v>1359</v>
      </c>
      <c r="F172" s="21"/>
      <c r="G172" s="20" t="s">
        <v>1663</v>
      </c>
      <c r="H172" s="22">
        <v>1342</v>
      </c>
    </row>
    <row r="173" spans="1:8" ht="34" x14ac:dyDescent="0.2">
      <c r="A173" s="115"/>
      <c r="B173" s="5" t="s">
        <v>1190</v>
      </c>
      <c r="C173" s="19">
        <v>43767</v>
      </c>
      <c r="D173" s="19">
        <v>44082</v>
      </c>
      <c r="E173" s="20" t="s">
        <v>1360</v>
      </c>
      <c r="F173" s="21"/>
      <c r="G173" s="20" t="s">
        <v>1664</v>
      </c>
      <c r="H173" s="22">
        <v>1217</v>
      </c>
    </row>
    <row r="174" spans="1:8" ht="34" x14ac:dyDescent="0.2">
      <c r="A174" s="115"/>
      <c r="B174" s="5" t="s">
        <v>1190</v>
      </c>
      <c r="C174" s="19">
        <v>43767</v>
      </c>
      <c r="D174" s="19">
        <v>44082</v>
      </c>
      <c r="E174" s="20" t="s">
        <v>1361</v>
      </c>
      <c r="F174" s="21"/>
      <c r="G174" s="20" t="s">
        <v>1665</v>
      </c>
      <c r="H174" s="22">
        <v>1292</v>
      </c>
    </row>
    <row r="175" spans="1:8" ht="34" x14ac:dyDescent="0.2">
      <c r="A175" s="115"/>
      <c r="B175" s="5" t="s">
        <v>1190</v>
      </c>
      <c r="C175" s="19">
        <v>43767</v>
      </c>
      <c r="D175" s="19">
        <v>44082</v>
      </c>
      <c r="E175" s="20" t="s">
        <v>1362</v>
      </c>
      <c r="F175" s="21"/>
      <c r="G175" s="20" t="s">
        <v>1666</v>
      </c>
      <c r="H175" s="22">
        <v>1417</v>
      </c>
    </row>
    <row r="176" spans="1:8" ht="34" x14ac:dyDescent="0.2">
      <c r="A176" s="115"/>
      <c r="B176" s="5" t="s">
        <v>1190</v>
      </c>
      <c r="C176" s="19">
        <v>43767</v>
      </c>
      <c r="D176" s="19">
        <v>44082</v>
      </c>
      <c r="E176" s="20" t="s">
        <v>1363</v>
      </c>
      <c r="F176" s="21"/>
      <c r="G176" s="20" t="s">
        <v>1667</v>
      </c>
      <c r="H176" s="22">
        <v>1640</v>
      </c>
    </row>
    <row r="177" spans="1:8" ht="34" x14ac:dyDescent="0.2">
      <c r="A177" s="115"/>
      <c r="B177" s="5" t="s">
        <v>1190</v>
      </c>
      <c r="C177" s="19">
        <v>43767</v>
      </c>
      <c r="D177" s="19">
        <v>44082</v>
      </c>
      <c r="E177" s="20" t="s">
        <v>1364</v>
      </c>
      <c r="F177" s="21" t="str">
        <f>REPLACE(E177,4,4,"****")</f>
        <v>479****2P</v>
      </c>
      <c r="G177" s="20"/>
      <c r="H177" s="22">
        <v>2655</v>
      </c>
    </row>
    <row r="178" spans="1:8" ht="34" x14ac:dyDescent="0.2">
      <c r="A178" s="115"/>
      <c r="B178" s="5" t="s">
        <v>1190</v>
      </c>
      <c r="C178" s="19">
        <v>43767</v>
      </c>
      <c r="D178" s="19">
        <v>44082</v>
      </c>
      <c r="E178" s="20" t="s">
        <v>1365</v>
      </c>
      <c r="F178" s="21"/>
      <c r="G178" s="20" t="s">
        <v>1668</v>
      </c>
      <c r="H178" s="22">
        <v>1250</v>
      </c>
    </row>
    <row r="179" spans="1:8" ht="34" x14ac:dyDescent="0.2">
      <c r="A179" s="115"/>
      <c r="B179" s="5" t="s">
        <v>1190</v>
      </c>
      <c r="C179" s="19">
        <v>43767</v>
      </c>
      <c r="D179" s="19">
        <v>44082</v>
      </c>
      <c r="E179" s="20" t="s">
        <v>1366</v>
      </c>
      <c r="F179" s="21" t="str">
        <f>REPLACE(E179,4,4,"****")</f>
        <v>477****6X</v>
      </c>
      <c r="G179" s="20"/>
      <c r="H179" s="22">
        <v>1500</v>
      </c>
    </row>
    <row r="180" spans="1:8" ht="34" x14ac:dyDescent="0.2">
      <c r="A180" s="115"/>
      <c r="B180" s="5" t="s">
        <v>1190</v>
      </c>
      <c r="C180" s="19">
        <v>43767</v>
      </c>
      <c r="D180" s="19">
        <v>44082</v>
      </c>
      <c r="E180" s="20" t="s">
        <v>1367</v>
      </c>
      <c r="F180" s="21"/>
      <c r="G180" s="20" t="s">
        <v>1669</v>
      </c>
      <c r="H180" s="22">
        <v>1133</v>
      </c>
    </row>
    <row r="181" spans="1:8" ht="34" x14ac:dyDescent="0.2">
      <c r="A181" s="115"/>
      <c r="B181" s="5" t="s">
        <v>1190</v>
      </c>
      <c r="C181" s="19">
        <v>43767</v>
      </c>
      <c r="D181" s="19">
        <v>44082</v>
      </c>
      <c r="E181" s="20" t="s">
        <v>1368</v>
      </c>
      <c r="F181" s="21"/>
      <c r="G181" s="20" t="s">
        <v>1670</v>
      </c>
      <c r="H181" s="22">
        <v>3000</v>
      </c>
    </row>
    <row r="182" spans="1:8" ht="34" x14ac:dyDescent="0.2">
      <c r="A182" s="115"/>
      <c r="B182" s="5" t="s">
        <v>1190</v>
      </c>
      <c r="C182" s="19">
        <v>43767</v>
      </c>
      <c r="D182" s="19">
        <v>44082</v>
      </c>
      <c r="E182" s="20" t="s">
        <v>1369</v>
      </c>
      <c r="F182" s="21"/>
      <c r="G182" s="20" t="s">
        <v>1671</v>
      </c>
      <c r="H182" s="22">
        <v>1750</v>
      </c>
    </row>
    <row r="183" spans="1:8" ht="34" x14ac:dyDescent="0.2">
      <c r="A183" s="115"/>
      <c r="B183" s="5" t="s">
        <v>1190</v>
      </c>
      <c r="C183" s="19">
        <v>43767</v>
      </c>
      <c r="D183" s="19">
        <v>44082</v>
      </c>
      <c r="E183" s="20" t="s">
        <v>1370</v>
      </c>
      <c r="F183" s="21"/>
      <c r="G183" s="20" t="s">
        <v>1672</v>
      </c>
      <c r="H183" s="22">
        <v>1370</v>
      </c>
    </row>
    <row r="184" spans="1:8" ht="34" x14ac:dyDescent="0.2">
      <c r="A184" s="115"/>
      <c r="B184" s="5" t="s">
        <v>1190</v>
      </c>
      <c r="C184" s="19">
        <v>43767</v>
      </c>
      <c r="D184" s="19">
        <v>44082</v>
      </c>
      <c r="E184" s="20" t="s">
        <v>1371</v>
      </c>
      <c r="F184" s="21"/>
      <c r="G184" s="20" t="s">
        <v>1673</v>
      </c>
      <c r="H184" s="22">
        <v>980</v>
      </c>
    </row>
    <row r="185" spans="1:8" ht="34" x14ac:dyDescent="0.2">
      <c r="A185" s="115"/>
      <c r="B185" s="5" t="s">
        <v>1190</v>
      </c>
      <c r="C185" s="19">
        <v>43767</v>
      </c>
      <c r="D185" s="19">
        <v>44082</v>
      </c>
      <c r="E185" s="20" t="s">
        <v>1372</v>
      </c>
      <c r="F185" s="21"/>
      <c r="G185" s="20" t="s">
        <v>1674</v>
      </c>
      <c r="H185" s="22">
        <v>1108</v>
      </c>
    </row>
    <row r="186" spans="1:8" ht="34" x14ac:dyDescent="0.2">
      <c r="A186" s="115"/>
      <c r="B186" s="5" t="s">
        <v>1190</v>
      </c>
      <c r="C186" s="19">
        <v>43767</v>
      </c>
      <c r="D186" s="19">
        <v>44082</v>
      </c>
      <c r="E186" s="20" t="s">
        <v>1373</v>
      </c>
      <c r="F186" s="21"/>
      <c r="G186" s="20" t="s">
        <v>1675</v>
      </c>
      <c r="H186" s="22">
        <v>1490</v>
      </c>
    </row>
    <row r="187" spans="1:8" ht="34" x14ac:dyDescent="0.2">
      <c r="A187" s="115"/>
      <c r="B187" s="5" t="s">
        <v>1190</v>
      </c>
      <c r="C187" s="19">
        <v>43767</v>
      </c>
      <c r="D187" s="19">
        <v>44082</v>
      </c>
      <c r="E187" s="20" t="s">
        <v>1374</v>
      </c>
      <c r="F187" s="21" t="str">
        <f>REPLACE(E187,4,4,"****")</f>
        <v>480****9B</v>
      </c>
      <c r="G187" s="20"/>
      <c r="H187" s="22">
        <v>2333</v>
      </c>
    </row>
    <row r="188" spans="1:8" ht="34" x14ac:dyDescent="0.2">
      <c r="A188" s="115"/>
      <c r="B188" s="5" t="s">
        <v>1190</v>
      </c>
      <c r="C188" s="19">
        <v>43767</v>
      </c>
      <c r="D188" s="19">
        <v>44082</v>
      </c>
      <c r="E188" s="20" t="s">
        <v>1375</v>
      </c>
      <c r="F188" s="21"/>
      <c r="G188" s="20" t="s">
        <v>1676</v>
      </c>
      <c r="H188" s="22">
        <v>700</v>
      </c>
    </row>
    <row r="189" spans="1:8" ht="34" x14ac:dyDescent="0.2">
      <c r="A189" s="115"/>
      <c r="B189" s="5" t="s">
        <v>1190</v>
      </c>
      <c r="C189" s="19">
        <v>43767</v>
      </c>
      <c r="D189" s="19">
        <v>44082</v>
      </c>
      <c r="E189" s="20" t="s">
        <v>1376</v>
      </c>
      <c r="F189" s="21"/>
      <c r="G189" s="20" t="s">
        <v>1677</v>
      </c>
      <c r="H189" s="22">
        <v>1000</v>
      </c>
    </row>
    <row r="190" spans="1:8" ht="34" x14ac:dyDescent="0.2">
      <c r="A190" s="115"/>
      <c r="B190" s="5" t="s">
        <v>1190</v>
      </c>
      <c r="C190" s="19">
        <v>43767</v>
      </c>
      <c r="D190" s="19">
        <v>44082</v>
      </c>
      <c r="E190" s="20" t="s">
        <v>1377</v>
      </c>
      <c r="F190" s="21" t="str">
        <f>REPLACE(E190,4,4,"****")</f>
        <v>712****2C</v>
      </c>
      <c r="G190" s="20"/>
      <c r="H190" s="22">
        <v>2250</v>
      </c>
    </row>
    <row r="191" spans="1:8" ht="34" x14ac:dyDescent="0.2">
      <c r="A191" s="115"/>
      <c r="B191" s="5" t="s">
        <v>1190</v>
      </c>
      <c r="C191" s="19">
        <v>43767</v>
      </c>
      <c r="D191" s="19">
        <v>44082</v>
      </c>
      <c r="E191" s="20" t="s">
        <v>1378</v>
      </c>
      <c r="F191" s="21"/>
      <c r="G191" s="20" t="s">
        <v>1678</v>
      </c>
      <c r="H191" s="22">
        <v>873</v>
      </c>
    </row>
    <row r="192" spans="1:8" ht="34" x14ac:dyDescent="0.2">
      <c r="A192" s="115"/>
      <c r="B192" s="5" t="s">
        <v>1190</v>
      </c>
      <c r="C192" s="19">
        <v>43767</v>
      </c>
      <c r="D192" s="19">
        <v>44082</v>
      </c>
      <c r="E192" s="20" t="s">
        <v>1379</v>
      </c>
      <c r="F192" s="21"/>
      <c r="G192" s="20" t="s">
        <v>1679</v>
      </c>
      <c r="H192" s="22">
        <v>1200</v>
      </c>
    </row>
    <row r="193" spans="1:8" ht="34" x14ac:dyDescent="0.2">
      <c r="A193" s="115"/>
      <c r="B193" s="5" t="s">
        <v>1190</v>
      </c>
      <c r="C193" s="19">
        <v>43767</v>
      </c>
      <c r="D193" s="19">
        <v>44082</v>
      </c>
      <c r="E193" s="20" t="s">
        <v>1380</v>
      </c>
      <c r="F193" s="21"/>
      <c r="G193" s="20" t="s">
        <v>1680</v>
      </c>
      <c r="H193" s="22">
        <v>1000</v>
      </c>
    </row>
    <row r="194" spans="1:8" ht="34" x14ac:dyDescent="0.2">
      <c r="A194" s="115"/>
      <c r="B194" s="5" t="s">
        <v>1190</v>
      </c>
      <c r="C194" s="19">
        <v>43767</v>
      </c>
      <c r="D194" s="19">
        <v>44082</v>
      </c>
      <c r="E194" s="20" t="s">
        <v>1381</v>
      </c>
      <c r="F194" s="21" t="str">
        <f t="shared" ref="F194:F197" si="4">REPLACE(E194,4,4,"****")</f>
        <v>538****6N</v>
      </c>
      <c r="G194" s="20"/>
      <c r="H194" s="22">
        <v>2565</v>
      </c>
    </row>
    <row r="195" spans="1:8" ht="34" x14ac:dyDescent="0.2">
      <c r="A195" s="115"/>
      <c r="B195" s="5" t="s">
        <v>1190</v>
      </c>
      <c r="C195" s="19">
        <v>43767</v>
      </c>
      <c r="D195" s="19">
        <v>44082</v>
      </c>
      <c r="E195" s="20" t="s">
        <v>1382</v>
      </c>
      <c r="F195" s="21" t="str">
        <f t="shared" si="4"/>
        <v>776****2V</v>
      </c>
      <c r="G195" s="20"/>
      <c r="H195" s="22">
        <v>4515</v>
      </c>
    </row>
    <row r="196" spans="1:8" ht="34" x14ac:dyDescent="0.2">
      <c r="A196" s="115"/>
      <c r="B196" s="5" t="s">
        <v>1190</v>
      </c>
      <c r="C196" s="19">
        <v>43767</v>
      </c>
      <c r="D196" s="19">
        <v>44082</v>
      </c>
      <c r="E196" s="20" t="s">
        <v>1383</v>
      </c>
      <c r="F196" s="21" t="str">
        <f t="shared" si="4"/>
        <v>394****8C</v>
      </c>
      <c r="G196" s="20"/>
      <c r="H196" s="22">
        <v>2783</v>
      </c>
    </row>
    <row r="197" spans="1:8" ht="34" x14ac:dyDescent="0.2">
      <c r="A197" s="115"/>
      <c r="B197" s="5" t="s">
        <v>1190</v>
      </c>
      <c r="C197" s="19">
        <v>43767</v>
      </c>
      <c r="D197" s="19">
        <v>44082</v>
      </c>
      <c r="E197" s="20" t="s">
        <v>1384</v>
      </c>
      <c r="F197" s="21" t="str">
        <f t="shared" si="4"/>
        <v>475****9Y</v>
      </c>
      <c r="G197" s="20"/>
      <c r="H197" s="22">
        <v>2250</v>
      </c>
    </row>
    <row r="198" spans="1:8" ht="34" x14ac:dyDescent="0.2">
      <c r="A198" s="115"/>
      <c r="B198" s="5" t="s">
        <v>1190</v>
      </c>
      <c r="C198" s="19">
        <v>43767</v>
      </c>
      <c r="D198" s="19">
        <v>44082</v>
      </c>
      <c r="E198" s="20" t="s">
        <v>1385</v>
      </c>
      <c r="F198" s="21"/>
      <c r="G198" s="20" t="s">
        <v>1681</v>
      </c>
      <c r="H198" s="22">
        <v>1300</v>
      </c>
    </row>
    <row r="199" spans="1:8" ht="34" x14ac:dyDescent="0.2">
      <c r="A199" s="115"/>
      <c r="B199" s="5" t="s">
        <v>1190</v>
      </c>
      <c r="C199" s="19">
        <v>43767</v>
      </c>
      <c r="D199" s="19">
        <v>44082</v>
      </c>
      <c r="E199" s="20" t="s">
        <v>1386</v>
      </c>
      <c r="F199" s="21"/>
      <c r="G199" s="20" t="s">
        <v>1682</v>
      </c>
      <c r="H199" s="22">
        <v>2490</v>
      </c>
    </row>
    <row r="200" spans="1:8" ht="34" x14ac:dyDescent="0.2">
      <c r="A200" s="115"/>
      <c r="B200" s="5" t="s">
        <v>1190</v>
      </c>
      <c r="C200" s="19">
        <v>43767</v>
      </c>
      <c r="D200" s="19">
        <v>44082</v>
      </c>
      <c r="E200" s="20" t="s">
        <v>1387</v>
      </c>
      <c r="F200" s="21"/>
      <c r="G200" s="20" t="s">
        <v>1683</v>
      </c>
      <c r="H200" s="22">
        <v>1908</v>
      </c>
    </row>
    <row r="201" spans="1:8" ht="34" x14ac:dyDescent="0.2">
      <c r="A201" s="115"/>
      <c r="B201" s="5" t="s">
        <v>1190</v>
      </c>
      <c r="C201" s="19">
        <v>43767</v>
      </c>
      <c r="D201" s="19">
        <v>44082</v>
      </c>
      <c r="E201" s="20" t="s">
        <v>1388</v>
      </c>
      <c r="F201" s="21"/>
      <c r="G201" s="20" t="s">
        <v>1684</v>
      </c>
      <c r="H201" s="22">
        <v>1610</v>
      </c>
    </row>
    <row r="202" spans="1:8" ht="34" x14ac:dyDescent="0.2">
      <c r="A202" s="115"/>
      <c r="B202" s="5" t="s">
        <v>1190</v>
      </c>
      <c r="C202" s="19">
        <v>43767</v>
      </c>
      <c r="D202" s="19">
        <v>44082</v>
      </c>
      <c r="E202" s="20" t="s">
        <v>1389</v>
      </c>
      <c r="F202" s="21" t="str">
        <f>REPLACE(E202,4,4,"****")</f>
        <v>461****8X</v>
      </c>
      <c r="G202" s="20"/>
      <c r="H202" s="22">
        <v>1530</v>
      </c>
    </row>
    <row r="203" spans="1:8" ht="34" x14ac:dyDescent="0.2">
      <c r="A203" s="115"/>
      <c r="B203" s="5" t="s">
        <v>1190</v>
      </c>
      <c r="C203" s="19">
        <v>43767</v>
      </c>
      <c r="D203" s="19">
        <v>44082</v>
      </c>
      <c r="E203" s="20" t="s">
        <v>1390</v>
      </c>
      <c r="F203" s="21"/>
      <c r="G203" s="20" t="s">
        <v>1685</v>
      </c>
      <c r="H203" s="22">
        <v>750</v>
      </c>
    </row>
    <row r="204" spans="1:8" ht="34" x14ac:dyDescent="0.2">
      <c r="A204" s="115"/>
      <c r="B204" s="5" t="s">
        <v>1190</v>
      </c>
      <c r="C204" s="19">
        <v>43767</v>
      </c>
      <c r="D204" s="19">
        <v>44082</v>
      </c>
      <c r="E204" s="20" t="s">
        <v>1391</v>
      </c>
      <c r="F204" s="21"/>
      <c r="G204" s="20" t="s">
        <v>1686</v>
      </c>
      <c r="H204" s="22">
        <v>1280</v>
      </c>
    </row>
    <row r="205" spans="1:8" ht="34" x14ac:dyDescent="0.2">
      <c r="A205" s="115"/>
      <c r="B205" s="5" t="s">
        <v>1190</v>
      </c>
      <c r="C205" s="19">
        <v>43767</v>
      </c>
      <c r="D205" s="19">
        <v>44082</v>
      </c>
      <c r="E205" s="20" t="s">
        <v>1392</v>
      </c>
      <c r="F205" s="21"/>
      <c r="G205" s="20" t="s">
        <v>1687</v>
      </c>
      <c r="H205" s="22">
        <v>1042</v>
      </c>
    </row>
    <row r="206" spans="1:8" ht="34" x14ac:dyDescent="0.2">
      <c r="A206" s="115"/>
      <c r="B206" s="5" t="s">
        <v>1190</v>
      </c>
      <c r="C206" s="19">
        <v>43767</v>
      </c>
      <c r="D206" s="19">
        <v>44082</v>
      </c>
      <c r="E206" s="20" t="s">
        <v>1393</v>
      </c>
      <c r="F206" s="21"/>
      <c r="G206" s="20" t="s">
        <v>1688</v>
      </c>
      <c r="H206" s="22">
        <v>1258</v>
      </c>
    </row>
    <row r="207" spans="1:8" ht="34" x14ac:dyDescent="0.2">
      <c r="A207" s="115"/>
      <c r="B207" s="5" t="s">
        <v>1190</v>
      </c>
      <c r="C207" s="19">
        <v>43767</v>
      </c>
      <c r="D207" s="19">
        <v>44082</v>
      </c>
      <c r="E207" s="20" t="s">
        <v>1394</v>
      </c>
      <c r="F207" s="21"/>
      <c r="G207" s="20" t="s">
        <v>1689</v>
      </c>
      <c r="H207" s="22">
        <v>2410</v>
      </c>
    </row>
    <row r="208" spans="1:8" ht="34" x14ac:dyDescent="0.2">
      <c r="A208" s="115"/>
      <c r="B208" s="5" t="s">
        <v>1190</v>
      </c>
      <c r="C208" s="19">
        <v>43767</v>
      </c>
      <c r="D208" s="19">
        <v>44082</v>
      </c>
      <c r="E208" s="20" t="s">
        <v>1395</v>
      </c>
      <c r="F208" s="21" t="str">
        <f>REPLACE(E208,4,4,"****")</f>
        <v>771****8F</v>
      </c>
      <c r="G208" s="20"/>
      <c r="H208" s="22">
        <v>1350</v>
      </c>
    </row>
    <row r="209" spans="1:8" ht="34" x14ac:dyDescent="0.2">
      <c r="A209" s="115"/>
      <c r="B209" s="5" t="s">
        <v>1190</v>
      </c>
      <c r="C209" s="19">
        <v>43767</v>
      </c>
      <c r="D209" s="19">
        <v>44082</v>
      </c>
      <c r="E209" s="20" t="s">
        <v>1396</v>
      </c>
      <c r="F209" s="21"/>
      <c r="G209" s="20" t="s">
        <v>1690</v>
      </c>
      <c r="H209" s="22">
        <v>1380</v>
      </c>
    </row>
    <row r="210" spans="1:8" ht="34" x14ac:dyDescent="0.2">
      <c r="A210" s="115"/>
      <c r="B210" s="5" t="s">
        <v>1190</v>
      </c>
      <c r="C210" s="19">
        <v>43767</v>
      </c>
      <c r="D210" s="19">
        <v>44082</v>
      </c>
      <c r="E210" s="20" t="s">
        <v>1397</v>
      </c>
      <c r="F210" s="21"/>
      <c r="G210" s="20" t="s">
        <v>1691</v>
      </c>
      <c r="H210" s="22">
        <v>2258</v>
      </c>
    </row>
    <row r="211" spans="1:8" ht="34" x14ac:dyDescent="0.2">
      <c r="A211" s="115"/>
      <c r="B211" s="5" t="s">
        <v>1190</v>
      </c>
      <c r="C211" s="19">
        <v>43767</v>
      </c>
      <c r="D211" s="19">
        <v>44082</v>
      </c>
      <c r="E211" s="20" t="s">
        <v>1398</v>
      </c>
      <c r="F211" s="21" t="str">
        <f>REPLACE(E211,4,4,"****")</f>
        <v>394****5E</v>
      </c>
      <c r="G211" s="20"/>
      <c r="H211" s="22">
        <v>2317</v>
      </c>
    </row>
    <row r="212" spans="1:8" ht="34" x14ac:dyDescent="0.2">
      <c r="A212" s="115"/>
      <c r="B212" s="5" t="s">
        <v>1190</v>
      </c>
      <c r="C212" s="19">
        <v>43767</v>
      </c>
      <c r="D212" s="19">
        <v>44082</v>
      </c>
      <c r="E212" s="20" t="s">
        <v>1399</v>
      </c>
      <c r="F212" s="21"/>
      <c r="G212" s="20" t="s">
        <v>1692</v>
      </c>
      <c r="H212" s="22">
        <v>1133</v>
      </c>
    </row>
    <row r="213" spans="1:8" ht="34" x14ac:dyDescent="0.2">
      <c r="A213" s="115"/>
      <c r="B213" s="5" t="s">
        <v>1190</v>
      </c>
      <c r="C213" s="19">
        <v>43767</v>
      </c>
      <c r="D213" s="19">
        <v>44082</v>
      </c>
      <c r="E213" s="20" t="s">
        <v>1400</v>
      </c>
      <c r="F213" s="21"/>
      <c r="G213" s="20" t="s">
        <v>1693</v>
      </c>
      <c r="H213" s="22">
        <v>750</v>
      </c>
    </row>
    <row r="214" spans="1:8" ht="34" x14ac:dyDescent="0.2">
      <c r="A214" s="115"/>
      <c r="B214" s="5" t="s">
        <v>1190</v>
      </c>
      <c r="C214" s="19">
        <v>43767</v>
      </c>
      <c r="D214" s="19">
        <v>44082</v>
      </c>
      <c r="E214" s="20" t="s">
        <v>1401</v>
      </c>
      <c r="F214" s="21"/>
      <c r="G214" s="20" t="s">
        <v>1694</v>
      </c>
      <c r="H214" s="22">
        <v>1225</v>
      </c>
    </row>
    <row r="215" spans="1:8" ht="34" x14ac:dyDescent="0.2">
      <c r="A215" s="115"/>
      <c r="B215" s="5" t="s">
        <v>1190</v>
      </c>
      <c r="C215" s="19">
        <v>43767</v>
      </c>
      <c r="D215" s="19">
        <v>44082</v>
      </c>
      <c r="E215" s="20" t="s">
        <v>1402</v>
      </c>
      <c r="F215" s="21"/>
      <c r="G215" s="20" t="s">
        <v>1695</v>
      </c>
      <c r="H215" s="22">
        <v>1192</v>
      </c>
    </row>
    <row r="216" spans="1:8" ht="34" x14ac:dyDescent="0.2">
      <c r="A216" s="115"/>
      <c r="B216" s="5" t="s">
        <v>1190</v>
      </c>
      <c r="C216" s="19">
        <v>43767</v>
      </c>
      <c r="D216" s="19">
        <v>44082</v>
      </c>
      <c r="E216" s="20" t="s">
        <v>1403</v>
      </c>
      <c r="F216" s="21"/>
      <c r="G216" s="20" t="s">
        <v>1696</v>
      </c>
      <c r="H216" s="22">
        <v>1250</v>
      </c>
    </row>
    <row r="217" spans="1:8" ht="34" x14ac:dyDescent="0.2">
      <c r="A217" s="115"/>
      <c r="B217" s="5" t="s">
        <v>1190</v>
      </c>
      <c r="C217" s="19">
        <v>43767</v>
      </c>
      <c r="D217" s="19">
        <v>44082</v>
      </c>
      <c r="E217" s="20" t="s">
        <v>1404</v>
      </c>
      <c r="F217" s="21"/>
      <c r="G217" s="20" t="s">
        <v>1697</v>
      </c>
      <c r="H217" s="22">
        <v>1710</v>
      </c>
    </row>
    <row r="218" spans="1:8" ht="34" x14ac:dyDescent="0.2">
      <c r="A218" s="115"/>
      <c r="B218" s="5" t="s">
        <v>1190</v>
      </c>
      <c r="C218" s="19">
        <v>43767</v>
      </c>
      <c r="D218" s="19">
        <v>44082</v>
      </c>
      <c r="E218" s="20" t="s">
        <v>1405</v>
      </c>
      <c r="F218" s="21"/>
      <c r="G218" s="20" t="s">
        <v>1698</v>
      </c>
      <c r="H218" s="22">
        <v>1500</v>
      </c>
    </row>
    <row r="219" spans="1:8" ht="34" x14ac:dyDescent="0.2">
      <c r="A219" s="115"/>
      <c r="B219" s="5" t="s">
        <v>1190</v>
      </c>
      <c r="C219" s="19">
        <v>43767</v>
      </c>
      <c r="D219" s="19">
        <v>44082</v>
      </c>
      <c r="E219" s="20" t="s">
        <v>1406</v>
      </c>
      <c r="F219" s="21"/>
      <c r="G219" s="20" t="s">
        <v>1699</v>
      </c>
      <c r="H219" s="22">
        <v>2192</v>
      </c>
    </row>
    <row r="220" spans="1:8" ht="34" x14ac:dyDescent="0.2">
      <c r="A220" s="115"/>
      <c r="B220" s="5" t="s">
        <v>1190</v>
      </c>
      <c r="C220" s="19">
        <v>43767</v>
      </c>
      <c r="D220" s="19">
        <v>44082</v>
      </c>
      <c r="E220" s="20" t="s">
        <v>1407</v>
      </c>
      <c r="F220" s="21"/>
      <c r="G220" s="20" t="s">
        <v>1700</v>
      </c>
      <c r="H220" s="22">
        <v>1500</v>
      </c>
    </row>
    <row r="221" spans="1:8" ht="34" x14ac:dyDescent="0.2">
      <c r="A221" s="115"/>
      <c r="B221" s="5" t="s">
        <v>1190</v>
      </c>
      <c r="C221" s="19">
        <v>43767</v>
      </c>
      <c r="D221" s="19">
        <v>44082</v>
      </c>
      <c r="E221" s="20" t="s">
        <v>1408</v>
      </c>
      <c r="F221" s="21"/>
      <c r="G221" s="20" t="s">
        <v>1701</v>
      </c>
      <c r="H221" s="22">
        <v>1150</v>
      </c>
    </row>
    <row r="222" spans="1:8" ht="34" x14ac:dyDescent="0.2">
      <c r="A222" s="115"/>
      <c r="B222" s="5" t="s">
        <v>1190</v>
      </c>
      <c r="C222" s="19">
        <v>43767</v>
      </c>
      <c r="D222" s="19">
        <v>44082</v>
      </c>
      <c r="E222" s="20" t="s">
        <v>1409</v>
      </c>
      <c r="F222" s="21"/>
      <c r="G222" s="20" t="s">
        <v>1702</v>
      </c>
      <c r="H222" s="22">
        <v>900</v>
      </c>
    </row>
    <row r="223" spans="1:8" ht="34" x14ac:dyDescent="0.2">
      <c r="A223" s="115"/>
      <c r="B223" s="5" t="s">
        <v>1190</v>
      </c>
      <c r="C223" s="19">
        <v>43767</v>
      </c>
      <c r="D223" s="19">
        <v>44082</v>
      </c>
      <c r="E223" s="20" t="s">
        <v>1410</v>
      </c>
      <c r="F223" s="21"/>
      <c r="G223" s="20" t="s">
        <v>1703</v>
      </c>
      <c r="H223" s="22">
        <v>1590</v>
      </c>
    </row>
    <row r="224" spans="1:8" ht="34" x14ac:dyDescent="0.2">
      <c r="A224" s="115"/>
      <c r="B224" s="5" t="s">
        <v>1190</v>
      </c>
      <c r="C224" s="19">
        <v>43767</v>
      </c>
      <c r="D224" s="19">
        <v>44082</v>
      </c>
      <c r="E224" s="20" t="s">
        <v>1411</v>
      </c>
      <c r="F224" s="21"/>
      <c r="G224" s="20" t="s">
        <v>1704</v>
      </c>
      <c r="H224" s="22">
        <v>1150</v>
      </c>
    </row>
    <row r="225" spans="1:8" ht="34" x14ac:dyDescent="0.2">
      <c r="A225" s="115"/>
      <c r="B225" s="5" t="s">
        <v>1190</v>
      </c>
      <c r="C225" s="19">
        <v>43767</v>
      </c>
      <c r="D225" s="19">
        <v>44082</v>
      </c>
      <c r="E225" s="20" t="s">
        <v>1412</v>
      </c>
      <c r="F225" s="21"/>
      <c r="G225" s="20" t="s">
        <v>1705</v>
      </c>
      <c r="H225" s="22">
        <v>1370</v>
      </c>
    </row>
    <row r="226" spans="1:8" ht="34" x14ac:dyDescent="0.2">
      <c r="A226" s="115"/>
      <c r="B226" s="5" t="s">
        <v>1190</v>
      </c>
      <c r="C226" s="19">
        <v>43767</v>
      </c>
      <c r="D226" s="19">
        <v>44082</v>
      </c>
      <c r="E226" s="20" t="s">
        <v>1413</v>
      </c>
      <c r="F226" s="21"/>
      <c r="G226" s="20" t="s">
        <v>1706</v>
      </c>
      <c r="H226" s="22">
        <v>950</v>
      </c>
    </row>
    <row r="227" spans="1:8" ht="34" x14ac:dyDescent="0.2">
      <c r="A227" s="115"/>
      <c r="B227" s="5" t="s">
        <v>1190</v>
      </c>
      <c r="C227" s="19">
        <v>43767</v>
      </c>
      <c r="D227" s="19">
        <v>44082</v>
      </c>
      <c r="E227" s="20" t="s">
        <v>1414</v>
      </c>
      <c r="F227" s="21"/>
      <c r="G227" s="20" t="s">
        <v>1707</v>
      </c>
      <c r="H227" s="22">
        <v>1000</v>
      </c>
    </row>
    <row r="228" spans="1:8" ht="34" x14ac:dyDescent="0.2">
      <c r="A228" s="115"/>
      <c r="B228" s="5" t="s">
        <v>1190</v>
      </c>
      <c r="C228" s="19">
        <v>43767</v>
      </c>
      <c r="D228" s="19">
        <v>44082</v>
      </c>
      <c r="E228" s="20" t="s">
        <v>1415</v>
      </c>
      <c r="F228" s="21"/>
      <c r="G228" s="20" t="s">
        <v>1708</v>
      </c>
      <c r="H228" s="22">
        <v>733</v>
      </c>
    </row>
    <row r="229" spans="1:8" ht="34" x14ac:dyDescent="0.2">
      <c r="A229" s="115"/>
      <c r="B229" s="5" t="s">
        <v>1190</v>
      </c>
      <c r="C229" s="19">
        <v>43767</v>
      </c>
      <c r="D229" s="19">
        <v>44082</v>
      </c>
      <c r="E229" s="20" t="s">
        <v>1416</v>
      </c>
      <c r="F229" s="21"/>
      <c r="G229" s="20" t="s">
        <v>1709</v>
      </c>
      <c r="H229" s="22">
        <v>2500</v>
      </c>
    </row>
    <row r="230" spans="1:8" ht="34" x14ac:dyDescent="0.2">
      <c r="A230" s="115"/>
      <c r="B230" s="5" t="s">
        <v>1190</v>
      </c>
      <c r="C230" s="19">
        <v>43767</v>
      </c>
      <c r="D230" s="19">
        <v>44082</v>
      </c>
      <c r="E230" s="20" t="s">
        <v>1417</v>
      </c>
      <c r="F230" s="21"/>
      <c r="G230" s="20" t="s">
        <v>1710</v>
      </c>
      <c r="H230" s="22">
        <v>1250</v>
      </c>
    </row>
    <row r="231" spans="1:8" ht="34" x14ac:dyDescent="0.2">
      <c r="A231" s="115"/>
      <c r="B231" s="5" t="s">
        <v>1190</v>
      </c>
      <c r="C231" s="19">
        <v>43767</v>
      </c>
      <c r="D231" s="19">
        <v>44082</v>
      </c>
      <c r="E231" s="20" t="s">
        <v>1418</v>
      </c>
      <c r="F231" s="21" t="str">
        <f>REPLACE(E231,4,4,"****")</f>
        <v>451****7Z</v>
      </c>
      <c r="G231" s="20"/>
      <c r="H231" s="22">
        <v>2683</v>
      </c>
    </row>
    <row r="232" spans="1:8" ht="34" x14ac:dyDescent="0.2">
      <c r="A232" s="115"/>
      <c r="B232" s="5" t="s">
        <v>1190</v>
      </c>
      <c r="C232" s="19">
        <v>43767</v>
      </c>
      <c r="D232" s="19">
        <v>44082</v>
      </c>
      <c r="E232" s="20" t="s">
        <v>1419</v>
      </c>
      <c r="F232" s="21"/>
      <c r="G232" s="20" t="s">
        <v>1711</v>
      </c>
      <c r="H232" s="22">
        <v>883</v>
      </c>
    </row>
    <row r="233" spans="1:8" ht="34" x14ac:dyDescent="0.2">
      <c r="A233" s="115"/>
      <c r="B233" s="5" t="s">
        <v>1190</v>
      </c>
      <c r="C233" s="19">
        <v>43767</v>
      </c>
      <c r="D233" s="19">
        <v>44082</v>
      </c>
      <c r="E233" s="20" t="s">
        <v>1420</v>
      </c>
      <c r="F233" s="21"/>
      <c r="G233" s="20" t="s">
        <v>1712</v>
      </c>
      <c r="H233" s="22">
        <v>1367</v>
      </c>
    </row>
    <row r="234" spans="1:8" ht="34" x14ac:dyDescent="0.2">
      <c r="A234" s="115"/>
      <c r="B234" s="5" t="s">
        <v>1190</v>
      </c>
      <c r="C234" s="19">
        <v>43767</v>
      </c>
      <c r="D234" s="19">
        <v>44082</v>
      </c>
      <c r="E234" s="20" t="s">
        <v>1421</v>
      </c>
      <c r="F234" s="21"/>
      <c r="G234" s="20" t="s">
        <v>1713</v>
      </c>
      <c r="H234" s="22">
        <v>1390</v>
      </c>
    </row>
    <row r="235" spans="1:8" ht="34" x14ac:dyDescent="0.2">
      <c r="A235" s="115"/>
      <c r="B235" s="5" t="s">
        <v>1190</v>
      </c>
      <c r="C235" s="19">
        <v>43767</v>
      </c>
      <c r="D235" s="19">
        <v>44082</v>
      </c>
      <c r="E235" s="20" t="s">
        <v>1422</v>
      </c>
      <c r="F235" s="21"/>
      <c r="G235" s="20" t="s">
        <v>1714</v>
      </c>
      <c r="H235" s="22">
        <v>2500</v>
      </c>
    </row>
    <row r="236" spans="1:8" ht="34" x14ac:dyDescent="0.2">
      <c r="A236" s="115"/>
      <c r="B236" s="5" t="s">
        <v>1190</v>
      </c>
      <c r="C236" s="19">
        <v>43767</v>
      </c>
      <c r="D236" s="19">
        <v>44082</v>
      </c>
      <c r="E236" s="20" t="s">
        <v>1423</v>
      </c>
      <c r="F236" s="21"/>
      <c r="G236" s="20" t="s">
        <v>1715</v>
      </c>
      <c r="H236" s="22">
        <v>1210</v>
      </c>
    </row>
    <row r="237" spans="1:8" ht="34" x14ac:dyDescent="0.2">
      <c r="A237" s="115"/>
      <c r="B237" s="5" t="s">
        <v>1190</v>
      </c>
      <c r="C237" s="19">
        <v>43767</v>
      </c>
      <c r="D237" s="19">
        <v>44082</v>
      </c>
      <c r="E237" s="20" t="s">
        <v>1424</v>
      </c>
      <c r="F237" s="21"/>
      <c r="G237" s="20" t="s">
        <v>1716</v>
      </c>
      <c r="H237" s="22">
        <v>2508</v>
      </c>
    </row>
    <row r="238" spans="1:8" ht="34" x14ac:dyDescent="0.2">
      <c r="A238" s="115"/>
      <c r="B238" s="5" t="s">
        <v>1190</v>
      </c>
      <c r="C238" s="19">
        <v>43767</v>
      </c>
      <c r="D238" s="19">
        <v>44082</v>
      </c>
      <c r="E238" s="20" t="s">
        <v>1425</v>
      </c>
      <c r="F238" s="21"/>
      <c r="G238" s="20" t="s">
        <v>1717</v>
      </c>
      <c r="H238" s="22">
        <v>975</v>
      </c>
    </row>
    <row r="239" spans="1:8" ht="34" x14ac:dyDescent="0.2">
      <c r="A239" s="115"/>
      <c r="B239" s="5" t="s">
        <v>1190</v>
      </c>
      <c r="C239" s="19">
        <v>43767</v>
      </c>
      <c r="D239" s="19">
        <v>44082</v>
      </c>
      <c r="E239" s="20" t="s">
        <v>1426</v>
      </c>
      <c r="F239" s="21"/>
      <c r="G239" s="20" t="s">
        <v>1718</v>
      </c>
      <c r="H239" s="22">
        <v>2258</v>
      </c>
    </row>
    <row r="240" spans="1:8" ht="34" x14ac:dyDescent="0.2">
      <c r="A240" s="115"/>
      <c r="B240" s="5" t="s">
        <v>1190</v>
      </c>
      <c r="C240" s="19">
        <v>43767</v>
      </c>
      <c r="D240" s="19">
        <v>44082</v>
      </c>
      <c r="E240" s="20" t="s">
        <v>1427</v>
      </c>
      <c r="F240" s="21"/>
      <c r="G240" s="20" t="s">
        <v>1719</v>
      </c>
      <c r="H240" s="22">
        <v>1250</v>
      </c>
    </row>
    <row r="241" spans="1:8" ht="34" x14ac:dyDescent="0.2">
      <c r="A241" s="115"/>
      <c r="B241" s="5" t="s">
        <v>1190</v>
      </c>
      <c r="C241" s="19">
        <v>43767</v>
      </c>
      <c r="D241" s="19">
        <v>44082</v>
      </c>
      <c r="E241" s="20" t="s">
        <v>1428</v>
      </c>
      <c r="F241" s="21"/>
      <c r="G241" s="20" t="s">
        <v>1720</v>
      </c>
      <c r="H241" s="22">
        <v>1430</v>
      </c>
    </row>
    <row r="242" spans="1:8" ht="34" x14ac:dyDescent="0.2">
      <c r="A242" s="115"/>
      <c r="B242" s="5" t="s">
        <v>1190</v>
      </c>
      <c r="C242" s="19">
        <v>43767</v>
      </c>
      <c r="D242" s="19">
        <v>44082</v>
      </c>
      <c r="E242" s="20" t="s">
        <v>1429</v>
      </c>
      <c r="F242" s="21"/>
      <c r="G242" s="20" t="s">
        <v>1721</v>
      </c>
      <c r="H242" s="22">
        <v>1580</v>
      </c>
    </row>
    <row r="243" spans="1:8" ht="34" x14ac:dyDescent="0.2">
      <c r="A243" s="115"/>
      <c r="B243" s="5" t="s">
        <v>1190</v>
      </c>
      <c r="C243" s="19">
        <v>43767</v>
      </c>
      <c r="D243" s="19">
        <v>44082</v>
      </c>
      <c r="E243" s="20" t="s">
        <v>1430</v>
      </c>
      <c r="F243" s="21"/>
      <c r="G243" s="20" t="s">
        <v>1722</v>
      </c>
      <c r="H243" s="22">
        <v>1620</v>
      </c>
    </row>
    <row r="244" spans="1:8" ht="34" x14ac:dyDescent="0.2">
      <c r="A244" s="115"/>
      <c r="B244" s="5" t="s">
        <v>1190</v>
      </c>
      <c r="C244" s="19">
        <v>43767</v>
      </c>
      <c r="D244" s="19">
        <v>44082</v>
      </c>
      <c r="E244" s="20" t="s">
        <v>1431</v>
      </c>
      <c r="F244" s="21" t="str">
        <f>REPLACE(E244,4,4,"****")</f>
        <v>480****9L</v>
      </c>
      <c r="G244" s="20"/>
      <c r="H244" s="22">
        <v>1613</v>
      </c>
    </row>
    <row r="245" spans="1:8" ht="34" x14ac:dyDescent="0.2">
      <c r="A245" s="115"/>
      <c r="B245" s="5" t="s">
        <v>1190</v>
      </c>
      <c r="C245" s="19">
        <v>43767</v>
      </c>
      <c r="D245" s="19">
        <v>44082</v>
      </c>
      <c r="E245" s="20" t="s">
        <v>1432</v>
      </c>
      <c r="F245" s="21"/>
      <c r="G245" s="20" t="s">
        <v>1723</v>
      </c>
      <c r="H245" s="22">
        <v>883</v>
      </c>
    </row>
    <row r="246" spans="1:8" ht="34" x14ac:dyDescent="0.2">
      <c r="A246" s="115"/>
      <c r="B246" s="5" t="s">
        <v>1190</v>
      </c>
      <c r="C246" s="19">
        <v>43767</v>
      </c>
      <c r="D246" s="19">
        <v>44082</v>
      </c>
      <c r="E246" s="20" t="s">
        <v>1433</v>
      </c>
      <c r="F246" s="21" t="str">
        <f>REPLACE(E246,4,4,"****")</f>
        <v>771****9H</v>
      </c>
      <c r="G246" s="20"/>
      <c r="H246" s="22">
        <v>4515</v>
      </c>
    </row>
    <row r="247" spans="1:8" ht="34" x14ac:dyDescent="0.2">
      <c r="A247" s="115"/>
      <c r="B247" s="5" t="s">
        <v>1190</v>
      </c>
      <c r="C247" s="19">
        <v>43767</v>
      </c>
      <c r="D247" s="19">
        <v>44082</v>
      </c>
      <c r="E247" s="23" t="s">
        <v>1434</v>
      </c>
      <c r="F247" s="24" t="str">
        <f>REPLACE(E247,5,4,"****")</f>
        <v>X768****H</v>
      </c>
      <c r="G247" s="20"/>
      <c r="H247" s="22">
        <v>2467</v>
      </c>
    </row>
    <row r="248" spans="1:8" ht="34" x14ac:dyDescent="0.2">
      <c r="A248" s="115"/>
      <c r="B248" s="5" t="s">
        <v>1190</v>
      </c>
      <c r="C248" s="19">
        <v>43767</v>
      </c>
      <c r="D248" s="19">
        <v>44082</v>
      </c>
      <c r="E248" s="20" t="s">
        <v>1435</v>
      </c>
      <c r="F248" s="21"/>
      <c r="G248" s="20" t="s">
        <v>1724</v>
      </c>
      <c r="H248" s="22">
        <v>867</v>
      </c>
    </row>
    <row r="249" spans="1:8" ht="34" x14ac:dyDescent="0.2">
      <c r="A249" s="115"/>
      <c r="B249" s="5" t="s">
        <v>1190</v>
      </c>
      <c r="C249" s="19">
        <v>43767</v>
      </c>
      <c r="D249" s="19">
        <v>44082</v>
      </c>
      <c r="E249" s="20" t="s">
        <v>1436</v>
      </c>
      <c r="F249" s="21"/>
      <c r="G249" s="20" t="s">
        <v>1725</v>
      </c>
      <c r="H249" s="22">
        <v>973</v>
      </c>
    </row>
    <row r="250" spans="1:8" ht="34" x14ac:dyDescent="0.2">
      <c r="A250" s="115"/>
      <c r="B250" s="5" t="s">
        <v>1190</v>
      </c>
      <c r="C250" s="19">
        <v>43767</v>
      </c>
      <c r="D250" s="19">
        <v>44082</v>
      </c>
      <c r="E250" s="20" t="s">
        <v>1437</v>
      </c>
      <c r="F250" s="21" t="str">
        <f>REPLACE(E250,4,4,"****")</f>
        <v>399****5Z</v>
      </c>
      <c r="G250" s="20"/>
      <c r="H250" s="22">
        <v>2400</v>
      </c>
    </row>
    <row r="251" spans="1:8" ht="34" x14ac:dyDescent="0.2">
      <c r="A251" s="115"/>
      <c r="B251" s="5" t="s">
        <v>1190</v>
      </c>
      <c r="C251" s="19">
        <v>43767</v>
      </c>
      <c r="D251" s="19">
        <v>44082</v>
      </c>
      <c r="E251" s="20" t="s">
        <v>1438</v>
      </c>
      <c r="F251" s="21"/>
      <c r="G251" s="20" t="s">
        <v>1726</v>
      </c>
      <c r="H251" s="22">
        <v>1500</v>
      </c>
    </row>
    <row r="252" spans="1:8" ht="34" x14ac:dyDescent="0.2">
      <c r="A252" s="115"/>
      <c r="B252" s="5" t="s">
        <v>1190</v>
      </c>
      <c r="C252" s="19">
        <v>43767</v>
      </c>
      <c r="D252" s="19">
        <v>44082</v>
      </c>
      <c r="E252" s="20" t="s">
        <v>1439</v>
      </c>
      <c r="F252" s="21"/>
      <c r="G252" s="20" t="s">
        <v>1727</v>
      </c>
      <c r="H252" s="22">
        <v>1250</v>
      </c>
    </row>
    <row r="253" spans="1:8" ht="34" x14ac:dyDescent="0.2">
      <c r="A253" s="115"/>
      <c r="B253" s="5" t="s">
        <v>1190</v>
      </c>
      <c r="C253" s="19">
        <v>43767</v>
      </c>
      <c r="D253" s="19">
        <v>44082</v>
      </c>
      <c r="E253" s="20" t="s">
        <v>1440</v>
      </c>
      <c r="F253" s="21"/>
      <c r="G253" s="20" t="s">
        <v>1728</v>
      </c>
      <c r="H253" s="22">
        <v>2200</v>
      </c>
    </row>
    <row r="254" spans="1:8" ht="34" x14ac:dyDescent="0.2">
      <c r="A254" s="115"/>
      <c r="B254" s="5" t="s">
        <v>1190</v>
      </c>
      <c r="C254" s="19">
        <v>43767</v>
      </c>
      <c r="D254" s="19">
        <v>44082</v>
      </c>
      <c r="E254" s="20" t="s">
        <v>1441</v>
      </c>
      <c r="F254" s="21" t="str">
        <f t="shared" ref="F254:F255" si="5">REPLACE(E254,4,4,"****")</f>
        <v>238****1R</v>
      </c>
      <c r="G254" s="20"/>
      <c r="H254" s="22">
        <v>2145</v>
      </c>
    </row>
    <row r="255" spans="1:8" ht="34" x14ac:dyDescent="0.2">
      <c r="A255" s="115"/>
      <c r="B255" s="5" t="s">
        <v>1190</v>
      </c>
      <c r="C255" s="19">
        <v>43767</v>
      </c>
      <c r="D255" s="19">
        <v>44082</v>
      </c>
      <c r="E255" s="20" t="s">
        <v>1442</v>
      </c>
      <c r="F255" s="21" t="str">
        <f t="shared" si="5"/>
        <v>472****3J</v>
      </c>
      <c r="G255" s="20"/>
      <c r="H255" s="22">
        <v>4267</v>
      </c>
    </row>
    <row r="256" spans="1:8" ht="34" x14ac:dyDescent="0.2">
      <c r="A256" s="115"/>
      <c r="B256" s="5" t="s">
        <v>1190</v>
      </c>
      <c r="C256" s="19">
        <v>43767</v>
      </c>
      <c r="D256" s="19">
        <v>44082</v>
      </c>
      <c r="E256" s="20" t="s">
        <v>1443</v>
      </c>
      <c r="F256" s="21"/>
      <c r="G256" s="20" t="s">
        <v>1729</v>
      </c>
      <c r="H256" s="22">
        <v>1508</v>
      </c>
    </row>
    <row r="257" spans="1:8" ht="34" x14ac:dyDescent="0.2">
      <c r="A257" s="115"/>
      <c r="B257" s="5" t="s">
        <v>1190</v>
      </c>
      <c r="C257" s="19">
        <v>43767</v>
      </c>
      <c r="D257" s="19">
        <v>44082</v>
      </c>
      <c r="E257" s="20" t="s">
        <v>1444</v>
      </c>
      <c r="F257" s="21" t="str">
        <f>REPLACE(E257,4,4,"****")</f>
        <v>491****8K</v>
      </c>
      <c r="G257" s="20"/>
      <c r="H257" s="22">
        <v>2475</v>
      </c>
    </row>
    <row r="258" spans="1:8" ht="34" x14ac:dyDescent="0.2">
      <c r="A258" s="115"/>
      <c r="B258" s="5" t="s">
        <v>1190</v>
      </c>
      <c r="C258" s="19">
        <v>43767</v>
      </c>
      <c r="D258" s="19">
        <v>44082</v>
      </c>
      <c r="E258" s="20" t="s">
        <v>1445</v>
      </c>
      <c r="F258" s="21"/>
      <c r="G258" s="20" t="s">
        <v>1730</v>
      </c>
      <c r="H258" s="22">
        <v>1175</v>
      </c>
    </row>
    <row r="259" spans="1:8" ht="34" x14ac:dyDescent="0.2">
      <c r="A259" s="115"/>
      <c r="B259" s="5" t="s">
        <v>1190</v>
      </c>
      <c r="C259" s="19">
        <v>43767</v>
      </c>
      <c r="D259" s="19">
        <v>44082</v>
      </c>
      <c r="E259" s="20" t="s">
        <v>1446</v>
      </c>
      <c r="F259" s="21" t="str">
        <f t="shared" ref="F259:F260" si="6">REPLACE(E259,4,4,"****")</f>
        <v>394****1F</v>
      </c>
      <c r="G259" s="20"/>
      <c r="H259" s="22">
        <v>1665</v>
      </c>
    </row>
    <row r="260" spans="1:8" ht="34" x14ac:dyDescent="0.2">
      <c r="A260" s="115"/>
      <c r="B260" s="5" t="s">
        <v>1190</v>
      </c>
      <c r="C260" s="19">
        <v>43767</v>
      </c>
      <c r="D260" s="19">
        <v>44082</v>
      </c>
      <c r="E260" s="20" t="s">
        <v>1447</v>
      </c>
      <c r="F260" s="21" t="str">
        <f t="shared" si="6"/>
        <v>779****8R</v>
      </c>
      <c r="G260" s="20"/>
      <c r="H260" s="22">
        <v>4233</v>
      </c>
    </row>
    <row r="261" spans="1:8" ht="34" x14ac:dyDescent="0.2">
      <c r="A261" s="115"/>
      <c r="B261" s="5" t="s">
        <v>1190</v>
      </c>
      <c r="C261" s="19">
        <v>43767</v>
      </c>
      <c r="D261" s="19">
        <v>44082</v>
      </c>
      <c r="E261" s="20" t="s">
        <v>1448</v>
      </c>
      <c r="F261" s="21"/>
      <c r="G261" s="20" t="s">
        <v>1731</v>
      </c>
      <c r="H261" s="22">
        <v>858</v>
      </c>
    </row>
    <row r="262" spans="1:8" ht="34" x14ac:dyDescent="0.2">
      <c r="A262" s="115"/>
      <c r="B262" s="5" t="s">
        <v>1190</v>
      </c>
      <c r="C262" s="19">
        <v>43767</v>
      </c>
      <c r="D262" s="19">
        <v>44082</v>
      </c>
      <c r="E262" s="20" t="s">
        <v>1449</v>
      </c>
      <c r="F262" s="21"/>
      <c r="G262" s="20" t="s">
        <v>1732</v>
      </c>
      <c r="H262" s="22">
        <v>1120</v>
      </c>
    </row>
    <row r="263" spans="1:8" ht="34" x14ac:dyDescent="0.2">
      <c r="A263" s="115"/>
      <c r="B263" s="5" t="s">
        <v>1190</v>
      </c>
      <c r="C263" s="19">
        <v>43767</v>
      </c>
      <c r="D263" s="19">
        <v>44082</v>
      </c>
      <c r="E263" s="20" t="s">
        <v>1450</v>
      </c>
      <c r="F263" s="21"/>
      <c r="G263" s="20" t="s">
        <v>1733</v>
      </c>
      <c r="H263" s="22">
        <v>1217</v>
      </c>
    </row>
    <row r="264" spans="1:8" ht="34" x14ac:dyDescent="0.2">
      <c r="A264" s="115"/>
      <c r="B264" s="5" t="s">
        <v>1190</v>
      </c>
      <c r="C264" s="19">
        <v>43767</v>
      </c>
      <c r="D264" s="19">
        <v>44082</v>
      </c>
      <c r="E264" s="20" t="s">
        <v>1451</v>
      </c>
      <c r="F264" s="21"/>
      <c r="G264" s="20" t="s">
        <v>1734</v>
      </c>
      <c r="H264" s="22">
        <v>1217</v>
      </c>
    </row>
    <row r="265" spans="1:8" ht="34" x14ac:dyDescent="0.2">
      <c r="A265" s="115"/>
      <c r="B265" s="5" t="s">
        <v>1190</v>
      </c>
      <c r="C265" s="19">
        <v>43767</v>
      </c>
      <c r="D265" s="19">
        <v>44082</v>
      </c>
      <c r="E265" s="20" t="s">
        <v>1452</v>
      </c>
      <c r="F265" s="25" t="s">
        <v>1808</v>
      </c>
      <c r="G265" s="20"/>
      <c r="H265" s="22">
        <v>2833</v>
      </c>
    </row>
    <row r="266" spans="1:8" ht="34" x14ac:dyDescent="0.2">
      <c r="A266" s="115"/>
      <c r="B266" s="5" t="s">
        <v>1190</v>
      </c>
      <c r="C266" s="19">
        <v>43767</v>
      </c>
      <c r="D266" s="19">
        <v>44082</v>
      </c>
      <c r="E266" s="20" t="s">
        <v>1453</v>
      </c>
      <c r="F266" s="21"/>
      <c r="G266" s="20" t="s">
        <v>1735</v>
      </c>
      <c r="H266" s="22">
        <v>1000</v>
      </c>
    </row>
    <row r="267" spans="1:8" ht="34" x14ac:dyDescent="0.2">
      <c r="A267" s="115"/>
      <c r="B267" s="5" t="s">
        <v>1190</v>
      </c>
      <c r="C267" s="19">
        <v>43767</v>
      </c>
      <c r="D267" s="19">
        <v>44082</v>
      </c>
      <c r="E267" s="20" t="s">
        <v>1454</v>
      </c>
      <c r="F267" s="21"/>
      <c r="G267" s="20" t="s">
        <v>1736</v>
      </c>
      <c r="H267" s="22">
        <v>1390</v>
      </c>
    </row>
    <row r="268" spans="1:8" ht="34" x14ac:dyDescent="0.2">
      <c r="A268" s="115"/>
      <c r="B268" s="5" t="s">
        <v>1190</v>
      </c>
      <c r="C268" s="19">
        <v>43767</v>
      </c>
      <c r="D268" s="19">
        <v>44082</v>
      </c>
      <c r="E268" s="20" t="s">
        <v>1455</v>
      </c>
      <c r="F268" s="21"/>
      <c r="G268" s="20" t="s">
        <v>1737</v>
      </c>
      <c r="H268" s="22">
        <v>1008</v>
      </c>
    </row>
    <row r="269" spans="1:8" ht="34" x14ac:dyDescent="0.2">
      <c r="A269" s="115"/>
      <c r="B269" s="5" t="s">
        <v>1190</v>
      </c>
      <c r="C269" s="19">
        <v>43767</v>
      </c>
      <c r="D269" s="19">
        <v>44082</v>
      </c>
      <c r="E269" s="20" t="s">
        <v>1456</v>
      </c>
      <c r="F269" s="21"/>
      <c r="G269" s="20" t="s">
        <v>1738</v>
      </c>
      <c r="H269" s="22">
        <v>2540</v>
      </c>
    </row>
    <row r="270" spans="1:8" ht="34" x14ac:dyDescent="0.2">
      <c r="A270" s="115"/>
      <c r="B270" s="5" t="s">
        <v>1190</v>
      </c>
      <c r="C270" s="19">
        <v>43767</v>
      </c>
      <c r="D270" s="19">
        <v>44082</v>
      </c>
      <c r="E270" s="20" t="s">
        <v>1457</v>
      </c>
      <c r="F270" s="21"/>
      <c r="G270" s="20" t="s">
        <v>1739</v>
      </c>
      <c r="H270" s="22">
        <v>1180</v>
      </c>
    </row>
    <row r="271" spans="1:8" ht="34" x14ac:dyDescent="0.2">
      <c r="A271" s="115"/>
      <c r="B271" s="5" t="s">
        <v>1190</v>
      </c>
      <c r="C271" s="19">
        <v>43767</v>
      </c>
      <c r="D271" s="19">
        <v>44082</v>
      </c>
      <c r="E271" s="20" t="s">
        <v>1458</v>
      </c>
      <c r="F271" s="21"/>
      <c r="G271" s="20" t="s">
        <v>1740</v>
      </c>
      <c r="H271" s="22">
        <v>1130</v>
      </c>
    </row>
    <row r="272" spans="1:8" ht="34" x14ac:dyDescent="0.2">
      <c r="A272" s="115"/>
      <c r="B272" s="5" t="s">
        <v>1190</v>
      </c>
      <c r="C272" s="19">
        <v>43767</v>
      </c>
      <c r="D272" s="19">
        <v>44082</v>
      </c>
      <c r="E272" s="20" t="s">
        <v>1459</v>
      </c>
      <c r="F272" s="21"/>
      <c r="G272" s="20" t="s">
        <v>1741</v>
      </c>
      <c r="H272" s="22">
        <v>942</v>
      </c>
    </row>
    <row r="273" spans="1:8" ht="34" x14ac:dyDescent="0.2">
      <c r="A273" s="115"/>
      <c r="B273" s="5" t="s">
        <v>1190</v>
      </c>
      <c r="C273" s="19">
        <v>43767</v>
      </c>
      <c r="D273" s="19">
        <v>44082</v>
      </c>
      <c r="E273" s="20" t="s">
        <v>1460</v>
      </c>
      <c r="F273" s="21"/>
      <c r="G273" s="20" t="s">
        <v>1742</v>
      </c>
      <c r="H273" s="22">
        <v>1367</v>
      </c>
    </row>
    <row r="274" spans="1:8" ht="34" x14ac:dyDescent="0.2">
      <c r="A274" s="115"/>
      <c r="B274" s="5" t="s">
        <v>1190</v>
      </c>
      <c r="C274" s="19">
        <v>43767</v>
      </c>
      <c r="D274" s="19">
        <v>44082</v>
      </c>
      <c r="E274" s="20" t="s">
        <v>1461</v>
      </c>
      <c r="F274" s="21"/>
      <c r="G274" s="20" t="s">
        <v>1743</v>
      </c>
      <c r="H274" s="22">
        <v>1208</v>
      </c>
    </row>
    <row r="275" spans="1:8" ht="34" x14ac:dyDescent="0.2">
      <c r="A275" s="115"/>
      <c r="B275" s="5" t="s">
        <v>1190</v>
      </c>
      <c r="C275" s="19">
        <v>43767</v>
      </c>
      <c r="D275" s="19">
        <v>44082</v>
      </c>
      <c r="E275" s="20" t="s">
        <v>1462</v>
      </c>
      <c r="F275" s="21"/>
      <c r="G275" s="20" t="s">
        <v>1744</v>
      </c>
      <c r="H275" s="22">
        <v>1167</v>
      </c>
    </row>
    <row r="276" spans="1:8" ht="34" x14ac:dyDescent="0.2">
      <c r="A276" s="115"/>
      <c r="B276" s="5" t="s">
        <v>1190</v>
      </c>
      <c r="C276" s="19">
        <v>43767</v>
      </c>
      <c r="D276" s="19">
        <v>44082</v>
      </c>
      <c r="E276" s="20" t="s">
        <v>1463</v>
      </c>
      <c r="F276" s="21"/>
      <c r="G276" s="20" t="s">
        <v>1745</v>
      </c>
      <c r="H276" s="22">
        <v>858</v>
      </c>
    </row>
    <row r="277" spans="1:8" ht="34" x14ac:dyDescent="0.2">
      <c r="A277" s="115"/>
      <c r="B277" s="5" t="s">
        <v>1190</v>
      </c>
      <c r="C277" s="19">
        <v>43767</v>
      </c>
      <c r="D277" s="19">
        <v>44082</v>
      </c>
      <c r="E277" s="20" t="s">
        <v>1464</v>
      </c>
      <c r="F277" s="21"/>
      <c r="G277" s="20" t="s">
        <v>1746</v>
      </c>
      <c r="H277" s="22">
        <v>1075</v>
      </c>
    </row>
    <row r="278" spans="1:8" ht="34" x14ac:dyDescent="0.2">
      <c r="A278" s="115"/>
      <c r="B278" s="5" t="s">
        <v>1190</v>
      </c>
      <c r="C278" s="19">
        <v>43767</v>
      </c>
      <c r="D278" s="19">
        <v>44082</v>
      </c>
      <c r="E278" s="20" t="s">
        <v>1465</v>
      </c>
      <c r="F278" s="21"/>
      <c r="G278" s="20" t="s">
        <v>1747</v>
      </c>
      <c r="H278" s="22">
        <v>1008</v>
      </c>
    </row>
    <row r="279" spans="1:8" ht="34" x14ac:dyDescent="0.2">
      <c r="A279" s="115"/>
      <c r="B279" s="5" t="s">
        <v>1190</v>
      </c>
      <c r="C279" s="19">
        <v>43767</v>
      </c>
      <c r="D279" s="19">
        <v>44082</v>
      </c>
      <c r="E279" s="20" t="s">
        <v>1466</v>
      </c>
      <c r="F279" s="21"/>
      <c r="G279" s="20" t="s">
        <v>1748</v>
      </c>
      <c r="H279" s="22">
        <v>775</v>
      </c>
    </row>
    <row r="280" spans="1:8" ht="34" x14ac:dyDescent="0.2">
      <c r="A280" s="115"/>
      <c r="B280" s="5" t="s">
        <v>1190</v>
      </c>
      <c r="C280" s="19">
        <v>43767</v>
      </c>
      <c r="D280" s="19">
        <v>44082</v>
      </c>
      <c r="E280" s="20" t="s">
        <v>1467</v>
      </c>
      <c r="F280" s="21"/>
      <c r="G280" s="20" t="s">
        <v>1749</v>
      </c>
      <c r="H280" s="22">
        <v>1258</v>
      </c>
    </row>
    <row r="281" spans="1:8" ht="34" x14ac:dyDescent="0.2">
      <c r="A281" s="115"/>
      <c r="B281" s="5" t="s">
        <v>1190</v>
      </c>
      <c r="C281" s="19">
        <v>43767</v>
      </c>
      <c r="D281" s="19">
        <v>44082</v>
      </c>
      <c r="E281" s="20" t="s">
        <v>1468</v>
      </c>
      <c r="F281" s="21"/>
      <c r="G281" s="20" t="s">
        <v>1750</v>
      </c>
      <c r="H281" s="22">
        <v>1000</v>
      </c>
    </row>
    <row r="282" spans="1:8" ht="34" x14ac:dyDescent="0.2">
      <c r="A282" s="115"/>
      <c r="B282" s="5" t="s">
        <v>1190</v>
      </c>
      <c r="C282" s="19">
        <v>43767</v>
      </c>
      <c r="D282" s="19">
        <v>44082</v>
      </c>
      <c r="E282" s="20" t="s">
        <v>1469</v>
      </c>
      <c r="F282" s="21" t="str">
        <f>REPLACE(E282,4,4,"****")</f>
        <v>474****2Z</v>
      </c>
      <c r="G282" s="20"/>
      <c r="H282" s="22">
        <v>2265</v>
      </c>
    </row>
    <row r="283" spans="1:8" ht="34" x14ac:dyDescent="0.2">
      <c r="A283" s="115"/>
      <c r="B283" s="5" t="s">
        <v>1190</v>
      </c>
      <c r="C283" s="19">
        <v>43767</v>
      </c>
      <c r="D283" s="19">
        <v>44082</v>
      </c>
      <c r="E283" s="20" t="s">
        <v>1470</v>
      </c>
      <c r="F283" s="21"/>
      <c r="G283" s="20" t="s">
        <v>1751</v>
      </c>
      <c r="H283" s="22">
        <v>1000</v>
      </c>
    </row>
    <row r="284" spans="1:8" ht="34" x14ac:dyDescent="0.2">
      <c r="A284" s="115"/>
      <c r="B284" s="5" t="s">
        <v>1190</v>
      </c>
      <c r="C284" s="19">
        <v>43767</v>
      </c>
      <c r="D284" s="19">
        <v>44082</v>
      </c>
      <c r="E284" s="20" t="s">
        <v>1471</v>
      </c>
      <c r="F284" s="21"/>
      <c r="G284" s="20" t="s">
        <v>1752</v>
      </c>
      <c r="H284" s="22">
        <v>1258</v>
      </c>
    </row>
    <row r="285" spans="1:8" ht="34" x14ac:dyDescent="0.2">
      <c r="A285" s="115"/>
      <c r="B285" s="5" t="s">
        <v>1190</v>
      </c>
      <c r="C285" s="19">
        <v>43767</v>
      </c>
      <c r="D285" s="19">
        <v>44082</v>
      </c>
      <c r="E285" s="20" t="s">
        <v>1472</v>
      </c>
      <c r="F285" s="21" t="str">
        <f t="shared" ref="F285:F286" si="7">REPLACE(E285,4,4,"****")</f>
        <v>479****4L</v>
      </c>
      <c r="G285" s="20"/>
      <c r="H285" s="22">
        <v>1840</v>
      </c>
    </row>
    <row r="286" spans="1:8" ht="34" x14ac:dyDescent="0.2">
      <c r="A286" s="115"/>
      <c r="B286" s="5" t="s">
        <v>1190</v>
      </c>
      <c r="C286" s="19">
        <v>43767</v>
      </c>
      <c r="D286" s="19">
        <v>44082</v>
      </c>
      <c r="E286" s="20" t="s">
        <v>1473</v>
      </c>
      <c r="F286" s="21" t="str">
        <f t="shared" si="7"/>
        <v>394****8B</v>
      </c>
      <c r="G286" s="20"/>
      <c r="H286" s="22">
        <v>1815</v>
      </c>
    </row>
    <row r="287" spans="1:8" ht="34" x14ac:dyDescent="0.2">
      <c r="A287" s="115"/>
      <c r="B287" s="5" t="s">
        <v>1190</v>
      </c>
      <c r="C287" s="19">
        <v>43767</v>
      </c>
      <c r="D287" s="19">
        <v>44082</v>
      </c>
      <c r="E287" s="20" t="s">
        <v>1474</v>
      </c>
      <c r="F287" s="21"/>
      <c r="G287" s="20" t="s">
        <v>1753</v>
      </c>
      <c r="H287" s="22">
        <v>1250</v>
      </c>
    </row>
    <row r="288" spans="1:8" ht="34" x14ac:dyDescent="0.2">
      <c r="A288" s="115"/>
      <c r="B288" s="5" t="s">
        <v>1190</v>
      </c>
      <c r="C288" s="19">
        <v>43767</v>
      </c>
      <c r="D288" s="19">
        <v>44082</v>
      </c>
      <c r="E288" s="20" t="s">
        <v>1475</v>
      </c>
      <c r="F288" s="21" t="str">
        <f>REPLACE(E288,4,4,"****")</f>
        <v>399****8A</v>
      </c>
      <c r="G288" s="20"/>
      <c r="H288" s="22">
        <v>2940</v>
      </c>
    </row>
    <row r="289" spans="1:8" ht="34" x14ac:dyDescent="0.2">
      <c r="A289" s="115"/>
      <c r="B289" s="5" t="s">
        <v>1190</v>
      </c>
      <c r="C289" s="19">
        <v>43767</v>
      </c>
      <c r="D289" s="19">
        <v>44082</v>
      </c>
      <c r="E289" s="20" t="s">
        <v>1476</v>
      </c>
      <c r="F289" s="21"/>
      <c r="G289" s="20" t="s">
        <v>1754</v>
      </c>
      <c r="H289" s="22">
        <v>1275</v>
      </c>
    </row>
    <row r="290" spans="1:8" ht="34" x14ac:dyDescent="0.2">
      <c r="A290" s="115"/>
      <c r="B290" s="5" t="s">
        <v>1190</v>
      </c>
      <c r="C290" s="19">
        <v>43767</v>
      </c>
      <c r="D290" s="19">
        <v>44082</v>
      </c>
      <c r="E290" s="20" t="s">
        <v>1477</v>
      </c>
      <c r="F290" s="21"/>
      <c r="G290" s="20" t="s">
        <v>1755</v>
      </c>
      <c r="H290" s="22">
        <v>900</v>
      </c>
    </row>
    <row r="291" spans="1:8" ht="34" x14ac:dyDescent="0.2">
      <c r="A291" s="115"/>
      <c r="B291" s="5" t="s">
        <v>1190</v>
      </c>
      <c r="C291" s="19">
        <v>43767</v>
      </c>
      <c r="D291" s="19">
        <v>44082</v>
      </c>
      <c r="E291" s="20" t="s">
        <v>1478</v>
      </c>
      <c r="F291" s="21" t="str">
        <f>REPLACE(E291,4,4,"****")</f>
        <v>238****7X</v>
      </c>
      <c r="G291" s="20"/>
      <c r="H291" s="22">
        <v>2175</v>
      </c>
    </row>
    <row r="292" spans="1:8" ht="34" x14ac:dyDescent="0.2">
      <c r="A292" s="115"/>
      <c r="B292" s="5" t="s">
        <v>1190</v>
      </c>
      <c r="C292" s="19">
        <v>43767</v>
      </c>
      <c r="D292" s="19">
        <v>44082</v>
      </c>
      <c r="E292" s="20" t="s">
        <v>1479</v>
      </c>
      <c r="F292" s="21"/>
      <c r="G292" s="20" t="s">
        <v>1756</v>
      </c>
      <c r="H292" s="22">
        <v>1258</v>
      </c>
    </row>
    <row r="293" spans="1:8" ht="34" x14ac:dyDescent="0.2">
      <c r="A293" s="115"/>
      <c r="B293" s="5" t="s">
        <v>1190</v>
      </c>
      <c r="C293" s="19">
        <v>43767</v>
      </c>
      <c r="D293" s="19">
        <v>44082</v>
      </c>
      <c r="E293" s="20" t="s">
        <v>1480</v>
      </c>
      <c r="F293" s="21"/>
      <c r="G293" s="20" t="s">
        <v>1757</v>
      </c>
      <c r="H293" s="22">
        <v>1258</v>
      </c>
    </row>
    <row r="294" spans="1:8" ht="34" x14ac:dyDescent="0.2">
      <c r="A294" s="115"/>
      <c r="B294" s="5" t="s">
        <v>1190</v>
      </c>
      <c r="C294" s="19">
        <v>43767</v>
      </c>
      <c r="D294" s="19">
        <v>44082</v>
      </c>
      <c r="E294" s="20" t="s">
        <v>1481</v>
      </c>
      <c r="F294" s="21"/>
      <c r="G294" s="20" t="s">
        <v>1758</v>
      </c>
      <c r="H294" s="22">
        <v>975</v>
      </c>
    </row>
    <row r="295" spans="1:8" ht="34" x14ac:dyDescent="0.2">
      <c r="A295" s="115"/>
      <c r="B295" s="5" t="s">
        <v>1190</v>
      </c>
      <c r="C295" s="19">
        <v>43767</v>
      </c>
      <c r="D295" s="19">
        <v>44082</v>
      </c>
      <c r="E295" s="20" t="s">
        <v>1483</v>
      </c>
      <c r="F295" s="21"/>
      <c r="G295" s="20" t="s">
        <v>1760</v>
      </c>
      <c r="H295" s="22">
        <v>908</v>
      </c>
    </row>
    <row r="296" spans="1:8" ht="34" x14ac:dyDescent="0.2">
      <c r="A296" s="115"/>
      <c r="B296" s="5" t="s">
        <v>1190</v>
      </c>
      <c r="C296" s="19">
        <v>43767</v>
      </c>
      <c r="D296" s="19">
        <v>44082</v>
      </c>
      <c r="E296" s="20" t="s">
        <v>1484</v>
      </c>
      <c r="F296" s="21"/>
      <c r="G296" s="20" t="s">
        <v>1761</v>
      </c>
      <c r="H296" s="22">
        <v>1258</v>
      </c>
    </row>
    <row r="297" spans="1:8" ht="34" x14ac:dyDescent="0.2">
      <c r="A297" s="115"/>
      <c r="B297" s="5" t="s">
        <v>1190</v>
      </c>
      <c r="C297" s="19">
        <v>43767</v>
      </c>
      <c r="D297" s="19">
        <v>44082</v>
      </c>
      <c r="E297" s="20" t="s">
        <v>1485</v>
      </c>
      <c r="F297" s="21"/>
      <c r="G297" s="20" t="s">
        <v>1762</v>
      </c>
      <c r="H297" s="22">
        <v>1250</v>
      </c>
    </row>
    <row r="298" spans="1:8" ht="34" x14ac:dyDescent="0.2">
      <c r="A298" s="115"/>
      <c r="B298" s="5" t="s">
        <v>1190</v>
      </c>
      <c r="C298" s="19">
        <v>43767</v>
      </c>
      <c r="D298" s="19">
        <v>44082</v>
      </c>
      <c r="E298" s="20" t="s">
        <v>1486</v>
      </c>
      <c r="F298" s="21"/>
      <c r="G298" s="20" t="s">
        <v>1763</v>
      </c>
      <c r="H298" s="22">
        <v>1310</v>
      </c>
    </row>
    <row r="299" spans="1:8" ht="34" x14ac:dyDescent="0.2">
      <c r="A299" s="115"/>
      <c r="B299" s="5" t="s">
        <v>1190</v>
      </c>
      <c r="C299" s="19">
        <v>43767</v>
      </c>
      <c r="D299" s="19">
        <v>44082</v>
      </c>
      <c r="E299" s="20" t="s">
        <v>1487</v>
      </c>
      <c r="F299" s="21"/>
      <c r="G299" s="20" t="s">
        <v>1764</v>
      </c>
      <c r="H299" s="22">
        <v>883</v>
      </c>
    </row>
    <row r="300" spans="1:8" ht="34" x14ac:dyDescent="0.2">
      <c r="A300" s="115"/>
      <c r="B300" s="5" t="s">
        <v>1190</v>
      </c>
      <c r="C300" s="19">
        <v>43767</v>
      </c>
      <c r="D300" s="19">
        <v>44082</v>
      </c>
      <c r="E300" s="20" t="s">
        <v>1488</v>
      </c>
      <c r="F300" s="21"/>
      <c r="G300" s="20" t="s">
        <v>1765</v>
      </c>
      <c r="H300" s="22">
        <v>2650</v>
      </c>
    </row>
    <row r="301" spans="1:8" ht="34" x14ac:dyDescent="0.2">
      <c r="A301" s="115"/>
      <c r="B301" s="5" t="s">
        <v>1190</v>
      </c>
      <c r="C301" s="19">
        <v>43767</v>
      </c>
      <c r="D301" s="19">
        <v>44082</v>
      </c>
      <c r="E301" s="20" t="s">
        <v>1489</v>
      </c>
      <c r="F301" s="21"/>
      <c r="G301" s="20" t="s">
        <v>1766</v>
      </c>
      <c r="H301" s="22">
        <v>1258</v>
      </c>
    </row>
    <row r="302" spans="1:8" ht="34" x14ac:dyDescent="0.2">
      <c r="A302" s="115"/>
      <c r="B302" s="5" t="s">
        <v>1190</v>
      </c>
      <c r="C302" s="19">
        <v>43767</v>
      </c>
      <c r="D302" s="19">
        <v>44082</v>
      </c>
      <c r="E302" s="20" t="s">
        <v>1490</v>
      </c>
      <c r="F302" s="21"/>
      <c r="G302" s="20" t="s">
        <v>1767</v>
      </c>
      <c r="H302" s="22">
        <v>2680</v>
      </c>
    </row>
    <row r="303" spans="1:8" ht="34" x14ac:dyDescent="0.2">
      <c r="A303" s="115"/>
      <c r="B303" s="5" t="s">
        <v>1190</v>
      </c>
      <c r="C303" s="19">
        <v>43767</v>
      </c>
      <c r="D303" s="19">
        <v>44082</v>
      </c>
      <c r="E303" s="20" t="s">
        <v>1491</v>
      </c>
      <c r="F303" s="21" t="str">
        <f>REPLACE(E303,4,4,"****")</f>
        <v>721****5G</v>
      </c>
      <c r="G303" s="20"/>
      <c r="H303" s="22">
        <v>1215</v>
      </c>
    </row>
    <row r="304" spans="1:8" ht="34" x14ac:dyDescent="0.2">
      <c r="A304" s="115"/>
      <c r="B304" s="5" t="s">
        <v>1190</v>
      </c>
      <c r="C304" s="19">
        <v>43767</v>
      </c>
      <c r="D304" s="19">
        <v>44082</v>
      </c>
      <c r="E304" s="20" t="s">
        <v>1492</v>
      </c>
      <c r="F304" s="21"/>
      <c r="G304" s="20" t="s">
        <v>1768</v>
      </c>
      <c r="H304" s="22">
        <v>1000</v>
      </c>
    </row>
    <row r="305" spans="1:8" ht="34" x14ac:dyDescent="0.2">
      <c r="A305" s="115"/>
      <c r="B305" s="5" t="s">
        <v>1190</v>
      </c>
      <c r="C305" s="19">
        <v>43767</v>
      </c>
      <c r="D305" s="19">
        <v>44082</v>
      </c>
      <c r="E305" s="20" t="s">
        <v>1493</v>
      </c>
      <c r="F305" s="21"/>
      <c r="G305" s="20" t="s">
        <v>1769</v>
      </c>
      <c r="H305" s="22">
        <v>1192</v>
      </c>
    </row>
    <row r="306" spans="1:8" ht="34" x14ac:dyDescent="0.2">
      <c r="A306" s="115"/>
      <c r="B306" s="5" t="s">
        <v>1190</v>
      </c>
      <c r="C306" s="19">
        <v>43767</v>
      </c>
      <c r="D306" s="19">
        <v>44082</v>
      </c>
      <c r="E306" s="20" t="s">
        <v>1494</v>
      </c>
      <c r="F306" s="21"/>
      <c r="G306" s="20" t="s">
        <v>1770</v>
      </c>
      <c r="H306" s="22">
        <v>1200</v>
      </c>
    </row>
    <row r="307" spans="1:8" ht="34" x14ac:dyDescent="0.2">
      <c r="A307" s="115"/>
      <c r="B307" s="5" t="s">
        <v>1190</v>
      </c>
      <c r="C307" s="19">
        <v>43767</v>
      </c>
      <c r="D307" s="19">
        <v>44082</v>
      </c>
      <c r="E307" s="20" t="s">
        <v>1495</v>
      </c>
      <c r="F307" s="21"/>
      <c r="G307" s="20" t="s">
        <v>1771</v>
      </c>
      <c r="H307" s="22">
        <v>2680</v>
      </c>
    </row>
    <row r="308" spans="1:8" ht="34" x14ac:dyDescent="0.2">
      <c r="A308" s="115"/>
      <c r="B308" s="5" t="s">
        <v>1190</v>
      </c>
      <c r="C308" s="19">
        <v>43767</v>
      </c>
      <c r="D308" s="19">
        <v>44082</v>
      </c>
      <c r="E308" s="20" t="s">
        <v>1496</v>
      </c>
      <c r="F308" s="21"/>
      <c r="G308" s="20" t="s">
        <v>1772</v>
      </c>
      <c r="H308" s="22">
        <v>1492</v>
      </c>
    </row>
    <row r="309" spans="1:8" ht="34" x14ac:dyDescent="0.2">
      <c r="A309" s="115"/>
      <c r="B309" s="5" t="s">
        <v>1190</v>
      </c>
      <c r="C309" s="19">
        <v>43767</v>
      </c>
      <c r="D309" s="19">
        <v>44082</v>
      </c>
      <c r="E309" s="20" t="s">
        <v>1497</v>
      </c>
      <c r="F309" s="21"/>
      <c r="G309" s="20" t="s">
        <v>1773</v>
      </c>
      <c r="H309" s="22">
        <v>1000</v>
      </c>
    </row>
    <row r="310" spans="1:8" ht="34" x14ac:dyDescent="0.2">
      <c r="A310" s="115"/>
      <c r="B310" s="5" t="s">
        <v>1190</v>
      </c>
      <c r="C310" s="19">
        <v>43767</v>
      </c>
      <c r="D310" s="19">
        <v>44082</v>
      </c>
      <c r="E310" s="20" t="s">
        <v>1498</v>
      </c>
      <c r="F310" s="21"/>
      <c r="G310" s="20" t="s">
        <v>1774</v>
      </c>
      <c r="H310" s="22">
        <v>1750</v>
      </c>
    </row>
    <row r="311" spans="1:8" ht="34" x14ac:dyDescent="0.2">
      <c r="A311" s="115"/>
      <c r="B311" s="5" t="s">
        <v>1190</v>
      </c>
      <c r="C311" s="19">
        <v>43767</v>
      </c>
      <c r="D311" s="19">
        <v>44082</v>
      </c>
      <c r="E311" s="20" t="s">
        <v>1499</v>
      </c>
      <c r="F311" s="21"/>
      <c r="G311" s="20" t="s">
        <v>1775</v>
      </c>
      <c r="H311" s="22">
        <v>1750</v>
      </c>
    </row>
    <row r="312" spans="1:8" ht="34" x14ac:dyDescent="0.2">
      <c r="A312" s="115"/>
      <c r="B312" s="5" t="s">
        <v>1190</v>
      </c>
      <c r="C312" s="19">
        <v>43767</v>
      </c>
      <c r="D312" s="19">
        <v>44082</v>
      </c>
      <c r="E312" s="20" t="s">
        <v>1500</v>
      </c>
      <c r="F312" s="21"/>
      <c r="G312" s="20" t="s">
        <v>1776</v>
      </c>
      <c r="H312" s="22">
        <v>1442</v>
      </c>
    </row>
    <row r="313" spans="1:8" ht="34" x14ac:dyDescent="0.2">
      <c r="A313" s="115"/>
      <c r="B313" s="5" t="s">
        <v>1190</v>
      </c>
      <c r="C313" s="19">
        <v>43767</v>
      </c>
      <c r="D313" s="19">
        <v>44082</v>
      </c>
      <c r="E313" s="20" t="s">
        <v>1501</v>
      </c>
      <c r="F313" s="21"/>
      <c r="G313" s="20" t="s">
        <v>1777</v>
      </c>
      <c r="H313" s="22">
        <v>975</v>
      </c>
    </row>
    <row r="314" spans="1:8" ht="34" x14ac:dyDescent="0.2">
      <c r="A314" s="115"/>
      <c r="B314" s="5" t="s">
        <v>1190</v>
      </c>
      <c r="C314" s="19">
        <v>43767</v>
      </c>
      <c r="D314" s="19">
        <v>44082</v>
      </c>
      <c r="E314" s="20" t="s">
        <v>1502</v>
      </c>
      <c r="F314" s="21"/>
      <c r="G314" s="20" t="s">
        <v>1778</v>
      </c>
      <c r="H314" s="22">
        <v>2560</v>
      </c>
    </row>
    <row r="315" spans="1:8" ht="34" x14ac:dyDescent="0.2">
      <c r="A315" s="115"/>
      <c r="B315" s="5" t="s">
        <v>1190</v>
      </c>
      <c r="C315" s="19">
        <v>43767</v>
      </c>
      <c r="D315" s="19">
        <v>44082</v>
      </c>
      <c r="E315" s="20" t="s">
        <v>1503</v>
      </c>
      <c r="F315" s="21"/>
      <c r="G315" s="20" t="s">
        <v>1779</v>
      </c>
      <c r="H315" s="22">
        <v>1670</v>
      </c>
    </row>
    <row r="316" spans="1:8" ht="34" x14ac:dyDescent="0.2">
      <c r="A316" s="115"/>
      <c r="B316" s="5" t="s">
        <v>1190</v>
      </c>
      <c r="C316" s="19">
        <v>43767</v>
      </c>
      <c r="D316" s="19">
        <v>44082</v>
      </c>
      <c r="E316" s="20" t="s">
        <v>1504</v>
      </c>
      <c r="F316" s="21" t="str">
        <f>REPLACE(E316,4,4,"****")</f>
        <v>776****0L</v>
      </c>
      <c r="G316" s="20"/>
      <c r="H316" s="22">
        <v>2430</v>
      </c>
    </row>
    <row r="317" spans="1:8" ht="34" x14ac:dyDescent="0.2">
      <c r="A317" s="115"/>
      <c r="B317" s="5" t="s">
        <v>1190</v>
      </c>
      <c r="C317" s="19">
        <v>43767</v>
      </c>
      <c r="D317" s="19">
        <v>44082</v>
      </c>
      <c r="E317" s="23" t="s">
        <v>1505</v>
      </c>
      <c r="F317" s="24" t="str">
        <f>REPLACE(E317,5,4,"****")</f>
        <v>X600****M</v>
      </c>
      <c r="G317" s="20"/>
      <c r="H317" s="22">
        <v>1905</v>
      </c>
    </row>
    <row r="318" spans="1:8" ht="34" x14ac:dyDescent="0.2">
      <c r="A318" s="115"/>
      <c r="B318" s="5" t="s">
        <v>1190</v>
      </c>
      <c r="C318" s="19">
        <v>43767</v>
      </c>
      <c r="D318" s="19">
        <v>44082</v>
      </c>
      <c r="E318" s="20" t="s">
        <v>1506</v>
      </c>
      <c r="F318" s="21"/>
      <c r="G318" s="20" t="s">
        <v>1780</v>
      </c>
      <c r="H318" s="22">
        <v>1330</v>
      </c>
    </row>
    <row r="319" spans="1:8" ht="34" x14ac:dyDescent="0.2">
      <c r="A319" s="115"/>
      <c r="B319" s="5" t="s">
        <v>1190</v>
      </c>
      <c r="C319" s="19">
        <v>43767</v>
      </c>
      <c r="D319" s="19">
        <v>44082</v>
      </c>
      <c r="E319" s="20" t="s">
        <v>1507</v>
      </c>
      <c r="F319" s="21"/>
      <c r="G319" s="20" t="s">
        <v>1781</v>
      </c>
      <c r="H319" s="22">
        <v>1483</v>
      </c>
    </row>
    <row r="320" spans="1:8" ht="34" x14ac:dyDescent="0.2">
      <c r="A320" s="115"/>
      <c r="B320" s="5" t="s">
        <v>1190</v>
      </c>
      <c r="C320" s="19">
        <v>43767</v>
      </c>
      <c r="D320" s="19">
        <v>44082</v>
      </c>
      <c r="E320" s="20" t="s">
        <v>1508</v>
      </c>
      <c r="F320" s="21"/>
      <c r="G320" s="20" t="s">
        <v>1782</v>
      </c>
      <c r="H320" s="22">
        <v>980</v>
      </c>
    </row>
    <row r="321" spans="1:8" ht="34" x14ac:dyDescent="0.2">
      <c r="A321" s="115"/>
      <c r="B321" s="5" t="s">
        <v>1190</v>
      </c>
      <c r="C321" s="19">
        <v>43767</v>
      </c>
      <c r="D321" s="19">
        <v>44082</v>
      </c>
      <c r="E321" s="20" t="s">
        <v>1509</v>
      </c>
      <c r="F321" s="21"/>
      <c r="G321" s="20" t="s">
        <v>1783</v>
      </c>
      <c r="H321" s="22">
        <v>1280</v>
      </c>
    </row>
    <row r="322" spans="1:8" ht="34" x14ac:dyDescent="0.2">
      <c r="A322" s="115"/>
      <c r="B322" s="5" t="s">
        <v>1190</v>
      </c>
      <c r="C322" s="19">
        <v>43767</v>
      </c>
      <c r="D322" s="19">
        <v>44082</v>
      </c>
      <c r="E322" s="20" t="s">
        <v>1510</v>
      </c>
      <c r="F322" s="21"/>
      <c r="G322" s="20" t="s">
        <v>1784</v>
      </c>
      <c r="H322" s="22">
        <v>2610</v>
      </c>
    </row>
    <row r="323" spans="1:8" ht="34" x14ac:dyDescent="0.2">
      <c r="A323" s="115"/>
      <c r="B323" s="5" t="s">
        <v>1190</v>
      </c>
      <c r="C323" s="19">
        <v>43767</v>
      </c>
      <c r="D323" s="19">
        <v>44082</v>
      </c>
      <c r="E323" s="20" t="s">
        <v>1511</v>
      </c>
      <c r="F323" s="21"/>
      <c r="G323" s="20" t="s">
        <v>1785</v>
      </c>
      <c r="H323" s="22">
        <v>1570</v>
      </c>
    </row>
    <row r="324" spans="1:8" ht="34" x14ac:dyDescent="0.2">
      <c r="A324" s="115"/>
      <c r="B324" s="5" t="s">
        <v>1190</v>
      </c>
      <c r="C324" s="19">
        <v>43767</v>
      </c>
      <c r="D324" s="19">
        <v>44082</v>
      </c>
      <c r="E324" s="20" t="s">
        <v>1512</v>
      </c>
      <c r="F324" s="21"/>
      <c r="G324" s="20" t="s">
        <v>1786</v>
      </c>
      <c r="H324" s="22">
        <v>1210</v>
      </c>
    </row>
    <row r="325" spans="1:8" ht="34" x14ac:dyDescent="0.2">
      <c r="A325" s="115"/>
      <c r="B325" s="5" t="s">
        <v>1190</v>
      </c>
      <c r="C325" s="19">
        <v>43767</v>
      </c>
      <c r="D325" s="19">
        <v>44082</v>
      </c>
      <c r="E325" s="20" t="s">
        <v>1513</v>
      </c>
      <c r="F325" s="21"/>
      <c r="G325" s="20" t="s">
        <v>1787</v>
      </c>
      <c r="H325" s="22">
        <v>1510</v>
      </c>
    </row>
    <row r="326" spans="1:8" ht="34" x14ac:dyDescent="0.2">
      <c r="A326" s="115"/>
      <c r="B326" s="5" t="s">
        <v>1190</v>
      </c>
      <c r="C326" s="19">
        <v>43767</v>
      </c>
      <c r="D326" s="19">
        <v>44082</v>
      </c>
      <c r="E326" s="20" t="s">
        <v>1514</v>
      </c>
      <c r="F326" s="21"/>
      <c r="G326" s="20" t="s">
        <v>1788</v>
      </c>
      <c r="H326" s="22">
        <v>1207</v>
      </c>
    </row>
    <row r="327" spans="1:8" ht="34" x14ac:dyDescent="0.2">
      <c r="A327" s="115"/>
      <c r="B327" s="5" t="s">
        <v>1190</v>
      </c>
      <c r="C327" s="19">
        <v>43767</v>
      </c>
      <c r="D327" s="19">
        <v>44082</v>
      </c>
      <c r="E327" s="20" t="s">
        <v>1515</v>
      </c>
      <c r="F327" s="21"/>
      <c r="G327" s="20" t="s">
        <v>1789</v>
      </c>
      <c r="H327" s="22">
        <v>1258</v>
      </c>
    </row>
    <row r="328" spans="1:8" ht="34" x14ac:dyDescent="0.2">
      <c r="A328" s="115"/>
      <c r="B328" s="5" t="s">
        <v>1190</v>
      </c>
      <c r="C328" s="19">
        <v>43767</v>
      </c>
      <c r="D328" s="19">
        <v>44082</v>
      </c>
      <c r="E328" s="20" t="s">
        <v>1516</v>
      </c>
      <c r="F328" s="21"/>
      <c r="G328" s="20" t="s">
        <v>1790</v>
      </c>
      <c r="H328" s="22">
        <v>1580</v>
      </c>
    </row>
    <row r="329" spans="1:8" ht="34" x14ac:dyDescent="0.2">
      <c r="A329" s="115"/>
      <c r="B329" s="5" t="s">
        <v>1190</v>
      </c>
      <c r="C329" s="19">
        <v>43767</v>
      </c>
      <c r="D329" s="19">
        <v>44082</v>
      </c>
      <c r="E329" s="23" t="s">
        <v>1517</v>
      </c>
      <c r="F329" s="24" t="str">
        <f>REPLACE(E329,5,4,"****")</f>
        <v>X971****T</v>
      </c>
      <c r="G329" s="20"/>
      <c r="H329" s="22">
        <v>2883</v>
      </c>
    </row>
    <row r="330" spans="1:8" ht="34" x14ac:dyDescent="0.2">
      <c r="A330" s="115"/>
      <c r="B330" s="5" t="s">
        <v>1190</v>
      </c>
      <c r="C330" s="19">
        <v>43767</v>
      </c>
      <c r="D330" s="19">
        <v>44082</v>
      </c>
      <c r="E330" s="20" t="s">
        <v>1518</v>
      </c>
      <c r="F330" s="21"/>
      <c r="G330" s="20" t="s">
        <v>1791</v>
      </c>
      <c r="H330" s="22">
        <v>1217</v>
      </c>
    </row>
    <row r="331" spans="1:8" ht="34" x14ac:dyDescent="0.2">
      <c r="A331" s="115"/>
      <c r="B331" s="5" t="s">
        <v>1190</v>
      </c>
      <c r="C331" s="19">
        <v>43767</v>
      </c>
      <c r="D331" s="19">
        <v>44082</v>
      </c>
      <c r="E331" s="20" t="s">
        <v>1519</v>
      </c>
      <c r="F331" s="21" t="str">
        <f t="shared" ref="F331:F332" si="8">REPLACE(E331,4,4,"****")</f>
        <v>394****4W</v>
      </c>
      <c r="G331" s="20"/>
      <c r="H331" s="22">
        <v>1950</v>
      </c>
    </row>
    <row r="332" spans="1:8" ht="34" x14ac:dyDescent="0.2">
      <c r="A332" s="115"/>
      <c r="B332" s="5" t="s">
        <v>1190</v>
      </c>
      <c r="C332" s="19">
        <v>43767</v>
      </c>
      <c r="D332" s="19">
        <v>44082</v>
      </c>
      <c r="E332" s="20" t="s">
        <v>1520</v>
      </c>
      <c r="F332" s="21" t="str">
        <f t="shared" si="8"/>
        <v>734****8R</v>
      </c>
      <c r="G332" s="20"/>
      <c r="H332" s="22">
        <v>1395</v>
      </c>
    </row>
    <row r="333" spans="1:8" ht="34" x14ac:dyDescent="0.2">
      <c r="A333" s="115"/>
      <c r="B333" s="5" t="s">
        <v>1190</v>
      </c>
      <c r="C333" s="19">
        <v>43767</v>
      </c>
      <c r="D333" s="19">
        <v>44082</v>
      </c>
      <c r="E333" s="20" t="s">
        <v>1521</v>
      </c>
      <c r="F333" s="24"/>
      <c r="G333" s="20" t="s">
        <v>1792</v>
      </c>
      <c r="H333" s="22">
        <v>1670</v>
      </c>
    </row>
    <row r="334" spans="1:8" ht="34" x14ac:dyDescent="0.2">
      <c r="A334" s="115"/>
      <c r="B334" s="5" t="s">
        <v>1190</v>
      </c>
      <c r="C334" s="19">
        <v>43767</v>
      </c>
      <c r="D334" s="19">
        <v>44082</v>
      </c>
      <c r="E334" s="20" t="s">
        <v>1237</v>
      </c>
      <c r="F334" s="24"/>
      <c r="G334" s="20" t="s">
        <v>1573</v>
      </c>
      <c r="H334" s="22">
        <v>1810</v>
      </c>
    </row>
    <row r="335" spans="1:8" ht="34" x14ac:dyDescent="0.2">
      <c r="A335" s="115"/>
      <c r="B335" s="5" t="s">
        <v>1190</v>
      </c>
      <c r="C335" s="19">
        <v>43767</v>
      </c>
      <c r="D335" s="19">
        <v>44082</v>
      </c>
      <c r="E335" s="20" t="s">
        <v>1522</v>
      </c>
      <c r="F335" s="24"/>
      <c r="G335" s="20" t="s">
        <v>1793</v>
      </c>
      <c r="H335" s="22">
        <v>1025</v>
      </c>
    </row>
    <row r="336" spans="1:8" ht="34" x14ac:dyDescent="0.2">
      <c r="A336" s="115"/>
      <c r="B336" s="5" t="s">
        <v>1190</v>
      </c>
      <c r="C336" s="19">
        <v>43767</v>
      </c>
      <c r="D336" s="19">
        <v>44082</v>
      </c>
      <c r="E336" s="20" t="s">
        <v>1523</v>
      </c>
      <c r="F336" s="24"/>
      <c r="G336" s="20" t="s">
        <v>1794</v>
      </c>
      <c r="H336" s="22">
        <v>1508</v>
      </c>
    </row>
    <row r="337" spans="1:8" ht="34" x14ac:dyDescent="0.2">
      <c r="A337" s="115"/>
      <c r="B337" s="5" t="s">
        <v>1190</v>
      </c>
      <c r="C337" s="19">
        <v>43767</v>
      </c>
      <c r="D337" s="19">
        <v>44082</v>
      </c>
      <c r="E337" s="20" t="s">
        <v>1524</v>
      </c>
      <c r="F337" s="24"/>
      <c r="G337" s="20" t="s">
        <v>1795</v>
      </c>
      <c r="H337" s="22">
        <v>1250</v>
      </c>
    </row>
    <row r="338" spans="1:8" ht="34" x14ac:dyDescent="0.2">
      <c r="A338" s="115"/>
      <c r="B338" s="5" t="s">
        <v>1190</v>
      </c>
      <c r="C338" s="19">
        <v>43767</v>
      </c>
      <c r="D338" s="19">
        <v>44082</v>
      </c>
      <c r="E338" s="20" t="s">
        <v>1270</v>
      </c>
      <c r="F338" s="24" t="s">
        <v>1806</v>
      </c>
      <c r="G338" s="20"/>
      <c r="H338" s="22">
        <v>2083</v>
      </c>
    </row>
    <row r="339" spans="1:8" ht="34" x14ac:dyDescent="0.2">
      <c r="A339" s="115"/>
      <c r="B339" s="5" t="s">
        <v>1190</v>
      </c>
      <c r="C339" s="19">
        <v>43767</v>
      </c>
      <c r="D339" s="19">
        <v>44082</v>
      </c>
      <c r="E339" s="20" t="s">
        <v>1525</v>
      </c>
      <c r="F339" s="24"/>
      <c r="G339" s="20" t="s">
        <v>1796</v>
      </c>
      <c r="H339" s="22">
        <v>1000</v>
      </c>
    </row>
    <row r="340" spans="1:8" ht="34" x14ac:dyDescent="0.2">
      <c r="A340" s="115"/>
      <c r="B340" s="5" t="s">
        <v>1190</v>
      </c>
      <c r="C340" s="19">
        <v>43767</v>
      </c>
      <c r="D340" s="19">
        <v>44082</v>
      </c>
      <c r="E340" s="20" t="s">
        <v>1526</v>
      </c>
      <c r="F340" s="24"/>
      <c r="G340" s="20" t="s">
        <v>1797</v>
      </c>
      <c r="H340" s="22">
        <v>1508</v>
      </c>
    </row>
    <row r="341" spans="1:8" ht="34" x14ac:dyDescent="0.2">
      <c r="A341" s="115"/>
      <c r="B341" s="5" t="s">
        <v>1190</v>
      </c>
      <c r="C341" s="19">
        <v>43767</v>
      </c>
      <c r="D341" s="19">
        <v>44082</v>
      </c>
      <c r="E341" s="20" t="s">
        <v>1347</v>
      </c>
      <c r="F341" s="24"/>
      <c r="G341" s="20" t="s">
        <v>1655</v>
      </c>
      <c r="H341" s="22">
        <v>1508</v>
      </c>
    </row>
    <row r="342" spans="1:8" ht="34" x14ac:dyDescent="0.2">
      <c r="A342" s="115"/>
      <c r="B342" s="5" t="s">
        <v>1190</v>
      </c>
      <c r="C342" s="19">
        <v>43767</v>
      </c>
      <c r="D342" s="19">
        <v>44082</v>
      </c>
      <c r="E342" s="20" t="s">
        <v>1527</v>
      </c>
      <c r="F342" s="24"/>
      <c r="G342" s="20" t="s">
        <v>1798</v>
      </c>
      <c r="H342" s="22">
        <v>1342</v>
      </c>
    </row>
    <row r="343" spans="1:8" ht="34" x14ac:dyDescent="0.2">
      <c r="A343" s="115"/>
      <c r="B343" s="5" t="s">
        <v>1190</v>
      </c>
      <c r="C343" s="19">
        <v>43767</v>
      </c>
      <c r="D343" s="19">
        <v>44082</v>
      </c>
      <c r="E343" s="20" t="s">
        <v>1528</v>
      </c>
      <c r="F343" s="24"/>
      <c r="G343" s="20" t="s">
        <v>1799</v>
      </c>
      <c r="H343" s="22">
        <v>942</v>
      </c>
    </row>
    <row r="344" spans="1:8" ht="34" x14ac:dyDescent="0.2">
      <c r="A344" s="115"/>
      <c r="B344" s="5" t="s">
        <v>1190</v>
      </c>
      <c r="C344" s="19">
        <v>43767</v>
      </c>
      <c r="D344" s="19">
        <v>44082</v>
      </c>
      <c r="E344" s="20" t="s">
        <v>1529</v>
      </c>
      <c r="F344" s="24" t="s">
        <v>1807</v>
      </c>
      <c r="G344" s="20"/>
      <c r="H344" s="22">
        <v>2715</v>
      </c>
    </row>
    <row r="345" spans="1:8" ht="34" x14ac:dyDescent="0.2">
      <c r="A345" s="115"/>
      <c r="B345" s="5" t="s">
        <v>1190</v>
      </c>
      <c r="C345" s="19">
        <v>43767</v>
      </c>
      <c r="D345" s="19">
        <v>44082</v>
      </c>
      <c r="E345" s="20" t="s">
        <v>1530</v>
      </c>
      <c r="F345" s="24"/>
      <c r="G345" s="20" t="s">
        <v>1800</v>
      </c>
      <c r="H345" s="22">
        <v>900</v>
      </c>
    </row>
    <row r="346" spans="1:8" ht="34" x14ac:dyDescent="0.2">
      <c r="A346" s="115"/>
      <c r="B346" s="5" t="s">
        <v>1190</v>
      </c>
      <c r="C346" s="19">
        <v>43767</v>
      </c>
      <c r="D346" s="19">
        <v>44082</v>
      </c>
      <c r="E346" s="20" t="s">
        <v>1531</v>
      </c>
      <c r="F346" s="24"/>
      <c r="G346" s="20" t="s">
        <v>1801</v>
      </c>
      <c r="H346" s="22">
        <v>1410</v>
      </c>
    </row>
    <row r="347" spans="1:8" ht="34" x14ac:dyDescent="0.2">
      <c r="A347" s="115"/>
      <c r="B347" s="5" t="s">
        <v>1190</v>
      </c>
      <c r="C347" s="19">
        <v>43767</v>
      </c>
      <c r="D347" s="19">
        <v>44082</v>
      </c>
      <c r="E347" s="20" t="s">
        <v>1532</v>
      </c>
      <c r="F347" s="24"/>
      <c r="G347" s="20" t="s">
        <v>1802</v>
      </c>
      <c r="H347" s="22">
        <v>1508</v>
      </c>
    </row>
    <row r="348" spans="1:8" ht="34" x14ac:dyDescent="0.2">
      <c r="A348" s="115"/>
      <c r="B348" s="5" t="s">
        <v>1190</v>
      </c>
      <c r="C348" s="19">
        <v>43767</v>
      </c>
      <c r="D348" s="19">
        <v>44082</v>
      </c>
      <c r="E348" s="20" t="s">
        <v>1533</v>
      </c>
      <c r="F348" s="24"/>
      <c r="G348" s="20" t="s">
        <v>1803</v>
      </c>
      <c r="H348" s="22">
        <v>1108</v>
      </c>
    </row>
    <row r="349" spans="1:8" ht="34" x14ac:dyDescent="0.2">
      <c r="A349" s="115"/>
      <c r="B349" s="5" t="s">
        <v>1190</v>
      </c>
      <c r="C349" s="19">
        <v>43767</v>
      </c>
      <c r="D349" s="19">
        <v>44082</v>
      </c>
      <c r="E349" s="20" t="s">
        <v>1534</v>
      </c>
      <c r="F349" s="24"/>
      <c r="G349" s="20" t="s">
        <v>1804</v>
      </c>
      <c r="H349" s="22">
        <v>3010</v>
      </c>
    </row>
    <row r="350" spans="1:8" ht="34" x14ac:dyDescent="0.2">
      <c r="A350" s="115"/>
      <c r="B350" s="5" t="s">
        <v>1190</v>
      </c>
      <c r="C350" s="19">
        <v>43767</v>
      </c>
      <c r="D350" s="19">
        <v>44082</v>
      </c>
      <c r="E350" s="20" t="s">
        <v>1482</v>
      </c>
      <c r="F350" s="24"/>
      <c r="G350" s="20" t="s">
        <v>1759</v>
      </c>
      <c r="H350" s="22">
        <v>2508</v>
      </c>
    </row>
    <row r="351" spans="1:8" ht="34" x14ac:dyDescent="0.2">
      <c r="A351" s="115"/>
      <c r="B351" s="5" t="s">
        <v>1190</v>
      </c>
      <c r="C351" s="19">
        <v>43767</v>
      </c>
      <c r="D351" s="19">
        <v>44082</v>
      </c>
      <c r="E351" s="20" t="s">
        <v>1535</v>
      </c>
      <c r="F351" s="24"/>
      <c r="G351" s="20" t="s">
        <v>1805</v>
      </c>
      <c r="H351" s="22">
        <v>1040</v>
      </c>
    </row>
    <row r="352" spans="1:8" ht="34" x14ac:dyDescent="0.2">
      <c r="A352" s="115"/>
      <c r="B352" s="5" t="s">
        <v>1827</v>
      </c>
      <c r="C352" s="26">
        <v>43795</v>
      </c>
      <c r="D352" s="26">
        <v>43816</v>
      </c>
      <c r="E352" s="27"/>
      <c r="F352" s="23"/>
      <c r="G352" s="28" t="s">
        <v>1809</v>
      </c>
      <c r="H352" s="29">
        <v>1350</v>
      </c>
    </row>
    <row r="353" spans="1:8" ht="34" x14ac:dyDescent="0.2">
      <c r="A353" s="115"/>
      <c r="B353" s="5" t="s">
        <v>1827</v>
      </c>
      <c r="C353" s="26">
        <v>43795</v>
      </c>
      <c r="D353" s="26">
        <v>43816</v>
      </c>
      <c r="E353" s="27"/>
      <c r="F353" s="23"/>
      <c r="G353" s="28" t="s">
        <v>1810</v>
      </c>
      <c r="H353" s="30">
        <v>1400</v>
      </c>
    </row>
    <row r="354" spans="1:8" ht="34" x14ac:dyDescent="0.2">
      <c r="A354" s="115"/>
      <c r="B354" s="5" t="s">
        <v>1827</v>
      </c>
      <c r="C354" s="26">
        <v>43795</v>
      </c>
      <c r="D354" s="26">
        <v>44049</v>
      </c>
      <c r="E354" s="23"/>
      <c r="F354" s="23"/>
      <c r="G354" s="28" t="s">
        <v>1811</v>
      </c>
      <c r="H354" s="30">
        <v>893</v>
      </c>
    </row>
    <row r="355" spans="1:8" ht="34" x14ac:dyDescent="0.2">
      <c r="A355" s="115"/>
      <c r="B355" s="5" t="s">
        <v>1827</v>
      </c>
      <c r="C355" s="26">
        <v>43795</v>
      </c>
      <c r="D355" s="26">
        <v>44049</v>
      </c>
      <c r="E355" s="23"/>
      <c r="F355" s="23"/>
      <c r="G355" s="28" t="s">
        <v>1812</v>
      </c>
      <c r="H355" s="30">
        <v>893</v>
      </c>
    </row>
    <row r="356" spans="1:8" ht="34" x14ac:dyDescent="0.2">
      <c r="A356" s="115"/>
      <c r="B356" s="5" t="s">
        <v>1827</v>
      </c>
      <c r="C356" s="26">
        <v>43795</v>
      </c>
      <c r="D356" s="26">
        <v>44049</v>
      </c>
      <c r="E356" s="23"/>
      <c r="F356" s="23"/>
      <c r="G356" s="28" t="s">
        <v>1813</v>
      </c>
      <c r="H356" s="30">
        <v>893</v>
      </c>
    </row>
    <row r="357" spans="1:8" ht="34" x14ac:dyDescent="0.2">
      <c r="A357" s="115"/>
      <c r="B357" s="5" t="s">
        <v>1827</v>
      </c>
      <c r="C357" s="26">
        <v>43795</v>
      </c>
      <c r="D357" s="26">
        <v>44049</v>
      </c>
      <c r="E357" s="23"/>
      <c r="F357" s="23"/>
      <c r="G357" s="28" t="s">
        <v>1814</v>
      </c>
      <c r="H357" s="30">
        <v>1400</v>
      </c>
    </row>
    <row r="358" spans="1:8" ht="34" x14ac:dyDescent="0.2">
      <c r="A358" s="115"/>
      <c r="B358" s="5" t="s">
        <v>1827</v>
      </c>
      <c r="C358" s="26">
        <v>43795</v>
      </c>
      <c r="D358" s="26">
        <v>44096</v>
      </c>
      <c r="E358" s="23"/>
      <c r="F358" s="23"/>
      <c r="G358" s="28" t="s">
        <v>1815</v>
      </c>
      <c r="H358" s="30">
        <v>1365</v>
      </c>
    </row>
    <row r="359" spans="1:8" ht="34" x14ac:dyDescent="0.2">
      <c r="A359" s="115"/>
      <c r="B359" s="5" t="s">
        <v>1827</v>
      </c>
      <c r="C359" s="26">
        <v>43795</v>
      </c>
      <c r="D359" s="26">
        <v>44096</v>
      </c>
      <c r="E359" s="23"/>
      <c r="F359" s="23"/>
      <c r="G359" s="28" t="s">
        <v>1816</v>
      </c>
      <c r="H359" s="29">
        <v>1400</v>
      </c>
    </row>
    <row r="360" spans="1:8" ht="34" x14ac:dyDescent="0.2">
      <c r="A360" s="115"/>
      <c r="B360" s="5" t="s">
        <v>1827</v>
      </c>
      <c r="C360" s="26">
        <v>43795</v>
      </c>
      <c r="D360" s="26">
        <v>44096</v>
      </c>
      <c r="E360" s="23"/>
      <c r="F360" s="23"/>
      <c r="G360" s="28" t="s">
        <v>1817</v>
      </c>
      <c r="H360" s="29">
        <v>1400</v>
      </c>
    </row>
    <row r="361" spans="1:8" ht="34" x14ac:dyDescent="0.2">
      <c r="A361" s="115"/>
      <c r="B361" s="5" t="s">
        <v>1827</v>
      </c>
      <c r="C361" s="26">
        <v>43795</v>
      </c>
      <c r="D361" s="26">
        <v>44096</v>
      </c>
      <c r="E361" s="23"/>
      <c r="F361" s="23"/>
      <c r="G361" s="28" t="s">
        <v>1818</v>
      </c>
      <c r="H361" s="29">
        <v>1190</v>
      </c>
    </row>
    <row r="362" spans="1:8" ht="34" x14ac:dyDescent="0.2">
      <c r="A362" s="115"/>
      <c r="B362" s="5" t="s">
        <v>1827</v>
      </c>
      <c r="C362" s="26">
        <v>43795</v>
      </c>
      <c r="D362" s="26">
        <v>44096</v>
      </c>
      <c r="E362" s="23"/>
      <c r="F362" s="23"/>
      <c r="G362" s="28" t="s">
        <v>1819</v>
      </c>
      <c r="H362" s="29">
        <v>1400</v>
      </c>
    </row>
    <row r="363" spans="1:8" ht="34" x14ac:dyDescent="0.2">
      <c r="A363" s="115"/>
      <c r="B363" s="5" t="s">
        <v>1827</v>
      </c>
      <c r="C363" s="26">
        <v>43795</v>
      </c>
      <c r="D363" s="26">
        <v>44186</v>
      </c>
      <c r="E363" s="23"/>
      <c r="F363" s="23"/>
      <c r="G363" s="28" t="s">
        <v>1820</v>
      </c>
      <c r="H363" s="29">
        <v>1600</v>
      </c>
    </row>
    <row r="364" spans="1:8" ht="34" x14ac:dyDescent="0.2">
      <c r="A364" s="115"/>
      <c r="B364" s="5" t="s">
        <v>1827</v>
      </c>
      <c r="C364" s="26">
        <v>43795</v>
      </c>
      <c r="D364" s="26">
        <v>44186</v>
      </c>
      <c r="E364" s="23"/>
      <c r="F364" s="23"/>
      <c r="G364" s="28" t="s">
        <v>1821</v>
      </c>
      <c r="H364" s="29">
        <v>1600</v>
      </c>
    </row>
    <row r="365" spans="1:8" ht="34" x14ac:dyDescent="0.2">
      <c r="A365" s="115"/>
      <c r="B365" s="5" t="s">
        <v>1827</v>
      </c>
      <c r="C365" s="26">
        <v>43795</v>
      </c>
      <c r="D365" s="26">
        <v>44186</v>
      </c>
      <c r="E365" s="23"/>
      <c r="F365" s="23"/>
      <c r="G365" s="28" t="s">
        <v>1822</v>
      </c>
      <c r="H365" s="29">
        <v>1400</v>
      </c>
    </row>
    <row r="366" spans="1:8" ht="34" x14ac:dyDescent="0.2">
      <c r="A366" s="115"/>
      <c r="B366" s="5" t="s">
        <v>1827</v>
      </c>
      <c r="C366" s="26">
        <v>43795</v>
      </c>
      <c r="D366" s="26">
        <v>44186</v>
      </c>
      <c r="E366" s="23"/>
      <c r="F366" s="23"/>
      <c r="G366" s="28" t="s">
        <v>1615</v>
      </c>
      <c r="H366" s="29">
        <v>1600</v>
      </c>
    </row>
    <row r="367" spans="1:8" ht="34" x14ac:dyDescent="0.2">
      <c r="A367" s="115"/>
      <c r="B367" s="5" t="s">
        <v>1827</v>
      </c>
      <c r="C367" s="26">
        <v>43795</v>
      </c>
      <c r="D367" s="26">
        <v>44186</v>
      </c>
      <c r="E367" s="23"/>
      <c r="F367" s="23"/>
      <c r="G367" s="28" t="s">
        <v>1823</v>
      </c>
      <c r="H367" s="29">
        <v>782</v>
      </c>
    </row>
    <row r="368" spans="1:8" ht="34" x14ac:dyDescent="0.2">
      <c r="A368" s="115"/>
      <c r="B368" s="5" t="s">
        <v>1827</v>
      </c>
      <c r="C368" s="26">
        <v>43795</v>
      </c>
      <c r="D368" s="26">
        <v>44186</v>
      </c>
      <c r="E368" s="23"/>
      <c r="F368" s="23"/>
      <c r="G368" s="28" t="s">
        <v>1824</v>
      </c>
      <c r="H368" s="29">
        <v>893</v>
      </c>
    </row>
    <row r="369" spans="1:10" ht="34" x14ac:dyDescent="0.2">
      <c r="A369" s="115"/>
      <c r="B369" s="5" t="s">
        <v>1827</v>
      </c>
      <c r="C369" s="26">
        <v>43795</v>
      </c>
      <c r="D369" s="26">
        <v>44186</v>
      </c>
      <c r="E369" s="23"/>
      <c r="F369" s="23"/>
      <c r="G369" s="28" t="s">
        <v>1825</v>
      </c>
      <c r="H369" s="29">
        <v>1400</v>
      </c>
    </row>
    <row r="370" spans="1:10" ht="34" x14ac:dyDescent="0.2">
      <c r="A370" s="115"/>
      <c r="B370" s="5" t="s">
        <v>1827</v>
      </c>
      <c r="C370" s="26">
        <v>43795</v>
      </c>
      <c r="D370" s="26">
        <v>44186</v>
      </c>
      <c r="E370" s="23"/>
      <c r="F370" s="23"/>
      <c r="G370" s="28" t="s">
        <v>1826</v>
      </c>
      <c r="H370" s="29">
        <v>782</v>
      </c>
    </row>
    <row r="371" spans="1:10" s="1" customFormat="1" ht="28.5" customHeight="1" x14ac:dyDescent="0.2">
      <c r="A371" s="115"/>
      <c r="B371" s="8" t="s">
        <v>1859</v>
      </c>
      <c r="C371" s="9">
        <v>43810</v>
      </c>
      <c r="D371" s="9" t="s">
        <v>1860</v>
      </c>
      <c r="E371" s="9"/>
      <c r="F371" s="31"/>
      <c r="G371" s="31" t="s">
        <v>1861</v>
      </c>
      <c r="H371" s="32">
        <v>800</v>
      </c>
      <c r="I371"/>
      <c r="J371"/>
    </row>
    <row r="372" spans="1:10" s="1" customFormat="1" ht="28.5" customHeight="1" x14ac:dyDescent="0.2">
      <c r="A372" s="115"/>
      <c r="B372" s="8" t="s">
        <v>1831</v>
      </c>
      <c r="C372" s="9"/>
      <c r="D372" s="9"/>
      <c r="E372" s="9"/>
      <c r="F372" s="10"/>
      <c r="G372" s="31" t="s">
        <v>1861</v>
      </c>
      <c r="H372" s="33">
        <v>300</v>
      </c>
      <c r="I372"/>
      <c r="J372"/>
    </row>
    <row r="373" spans="1:10" s="1" customFormat="1" ht="28.5" customHeight="1" x14ac:dyDescent="0.2">
      <c r="A373" s="115"/>
      <c r="B373" s="8" t="s">
        <v>1859</v>
      </c>
      <c r="C373" s="9">
        <v>43810</v>
      </c>
      <c r="D373" s="9" t="s">
        <v>1860</v>
      </c>
      <c r="E373" s="9"/>
      <c r="F373" s="21"/>
      <c r="G373" s="31" t="s">
        <v>1862</v>
      </c>
      <c r="H373" s="32">
        <v>800</v>
      </c>
      <c r="I373"/>
      <c r="J373"/>
    </row>
    <row r="374" spans="1:10" s="1" customFormat="1" ht="28.5" customHeight="1" x14ac:dyDescent="0.2">
      <c r="A374" s="115"/>
      <c r="B374" s="8" t="s">
        <v>1831</v>
      </c>
      <c r="C374" s="9"/>
      <c r="D374" s="9"/>
      <c r="E374" s="9"/>
      <c r="F374" s="10"/>
      <c r="G374" s="31" t="s">
        <v>1862</v>
      </c>
      <c r="H374" s="33">
        <v>300</v>
      </c>
      <c r="I374"/>
      <c r="J374"/>
    </row>
    <row r="375" spans="1:10" s="1" customFormat="1" ht="28.5" customHeight="1" x14ac:dyDescent="0.2">
      <c r="A375" s="115"/>
      <c r="B375" s="8" t="s">
        <v>1859</v>
      </c>
      <c r="C375" s="9">
        <v>43810</v>
      </c>
      <c r="D375" s="9" t="s">
        <v>1860</v>
      </c>
      <c r="E375" s="9"/>
      <c r="F375" s="21"/>
      <c r="G375" s="31" t="s">
        <v>1863</v>
      </c>
      <c r="H375" s="32">
        <v>800</v>
      </c>
      <c r="I375"/>
      <c r="J375"/>
    </row>
    <row r="376" spans="1:10" s="1" customFormat="1" ht="28.5" customHeight="1" x14ac:dyDescent="0.2">
      <c r="A376" s="115"/>
      <c r="B376" s="8" t="s">
        <v>1831</v>
      </c>
      <c r="C376" s="9"/>
      <c r="D376" s="9"/>
      <c r="E376" s="9"/>
      <c r="F376" s="10"/>
      <c r="G376" s="31" t="s">
        <v>1863</v>
      </c>
      <c r="H376" s="33">
        <v>300</v>
      </c>
      <c r="I376"/>
      <c r="J376"/>
    </row>
    <row r="377" spans="1:10" s="1" customFormat="1" ht="28.5" customHeight="1" x14ac:dyDescent="0.2">
      <c r="A377" s="115"/>
      <c r="B377" s="8" t="s">
        <v>1859</v>
      </c>
      <c r="C377" s="9">
        <v>43810</v>
      </c>
      <c r="D377" s="9" t="s">
        <v>1860</v>
      </c>
      <c r="E377" s="9"/>
      <c r="F377" s="21"/>
      <c r="G377" s="21" t="s">
        <v>1864</v>
      </c>
      <c r="H377" s="32">
        <v>275</v>
      </c>
      <c r="I377"/>
      <c r="J377"/>
    </row>
    <row r="378" spans="1:10" s="1" customFormat="1" ht="28.5" customHeight="1" x14ac:dyDescent="0.2">
      <c r="A378" s="115"/>
      <c r="B378" s="8" t="s">
        <v>1831</v>
      </c>
      <c r="C378" s="9"/>
      <c r="D378" s="9"/>
      <c r="E378" s="9"/>
      <c r="F378" s="10"/>
      <c r="G378" s="21" t="s">
        <v>1864</v>
      </c>
      <c r="H378" s="33">
        <v>300</v>
      </c>
      <c r="I378"/>
      <c r="J378"/>
    </row>
    <row r="379" spans="1:10" s="4" customFormat="1" ht="28.5" customHeight="1" x14ac:dyDescent="0.2">
      <c r="A379" s="115"/>
      <c r="B379" s="8" t="s">
        <v>1865</v>
      </c>
      <c r="C379" s="9">
        <v>43810</v>
      </c>
      <c r="D379" s="9" t="s">
        <v>1860</v>
      </c>
      <c r="E379" s="9"/>
      <c r="F379" s="34"/>
      <c r="G379" s="31" t="s">
        <v>1849</v>
      </c>
      <c r="H379" s="33">
        <v>800</v>
      </c>
    </row>
    <row r="380" spans="1:10" s="4" customFormat="1" ht="28.5" customHeight="1" x14ac:dyDescent="0.2">
      <c r="A380" s="115"/>
      <c r="B380" s="8" t="s">
        <v>1865</v>
      </c>
      <c r="C380" s="9">
        <v>43810</v>
      </c>
      <c r="D380" s="9" t="s">
        <v>1860</v>
      </c>
      <c r="E380" s="9"/>
      <c r="F380" s="35"/>
      <c r="G380" s="31" t="s">
        <v>1866</v>
      </c>
      <c r="H380" s="36">
        <v>800</v>
      </c>
    </row>
    <row r="381" spans="1:10" s="4" customFormat="1" ht="28.5" customHeight="1" x14ac:dyDescent="0.2">
      <c r="A381" s="115"/>
      <c r="B381" s="8" t="s">
        <v>1865</v>
      </c>
      <c r="C381" s="9">
        <v>43810</v>
      </c>
      <c r="D381" s="9" t="s">
        <v>1860</v>
      </c>
      <c r="E381" s="9"/>
      <c r="F381" s="35"/>
      <c r="G381" s="31" t="s">
        <v>1850</v>
      </c>
      <c r="H381" s="37">
        <v>695</v>
      </c>
    </row>
    <row r="382" spans="1:10" s="4" customFormat="1" ht="28.5" customHeight="1" x14ac:dyDescent="0.2">
      <c r="A382" s="115"/>
      <c r="B382" s="8" t="s">
        <v>1865</v>
      </c>
      <c r="C382" s="9">
        <v>43810</v>
      </c>
      <c r="D382" s="9" t="s">
        <v>1860</v>
      </c>
      <c r="E382" s="9"/>
      <c r="F382" s="35"/>
      <c r="G382" s="31" t="s">
        <v>1867</v>
      </c>
      <c r="H382" s="36">
        <v>800</v>
      </c>
    </row>
    <row r="383" spans="1:10" s="4" customFormat="1" ht="28.5" customHeight="1" x14ac:dyDescent="0.2">
      <c r="A383" s="115"/>
      <c r="B383" s="8" t="s">
        <v>1865</v>
      </c>
      <c r="C383" s="9">
        <v>43810</v>
      </c>
      <c r="D383" s="9" t="s">
        <v>1860</v>
      </c>
      <c r="E383" s="9"/>
      <c r="F383" s="35"/>
      <c r="G383" s="31" t="s">
        <v>1868</v>
      </c>
      <c r="H383" s="36">
        <v>800</v>
      </c>
    </row>
    <row r="384" spans="1:10" s="4" customFormat="1" ht="28.5" customHeight="1" x14ac:dyDescent="0.2">
      <c r="A384" s="115"/>
      <c r="B384" s="8" t="s">
        <v>1865</v>
      </c>
      <c r="C384" s="9">
        <v>43810</v>
      </c>
      <c r="D384" s="9" t="s">
        <v>1860</v>
      </c>
      <c r="E384" s="9"/>
      <c r="F384" s="35"/>
      <c r="G384" s="31" t="s">
        <v>1869</v>
      </c>
      <c r="H384" s="37">
        <v>725</v>
      </c>
    </row>
    <row r="385" spans="1:9" ht="34" x14ac:dyDescent="0.2">
      <c r="A385" s="115"/>
      <c r="B385" s="12" t="s">
        <v>1907</v>
      </c>
      <c r="C385" s="38">
        <v>43493</v>
      </c>
      <c r="D385" s="38">
        <v>44075</v>
      </c>
      <c r="E385" s="39"/>
      <c r="F385" s="40"/>
      <c r="G385" s="41" t="s">
        <v>1896</v>
      </c>
      <c r="H385" s="42">
        <v>2630</v>
      </c>
    </row>
    <row r="386" spans="1:9" ht="34" x14ac:dyDescent="0.2">
      <c r="A386" s="115"/>
      <c r="B386" s="12" t="s">
        <v>1908</v>
      </c>
      <c r="C386" s="38">
        <v>43419</v>
      </c>
      <c r="D386" s="38">
        <v>44118</v>
      </c>
      <c r="E386" s="39"/>
      <c r="F386" s="40"/>
      <c r="G386" s="43" t="s">
        <v>1897</v>
      </c>
      <c r="H386" s="44">
        <v>4780</v>
      </c>
    </row>
    <row r="387" spans="1:9" ht="34" x14ac:dyDescent="0.2">
      <c r="A387" s="115"/>
      <c r="B387" s="12" t="s">
        <v>1909</v>
      </c>
      <c r="C387" s="38">
        <v>43781</v>
      </c>
      <c r="D387" s="38">
        <v>44014</v>
      </c>
      <c r="E387" s="38"/>
      <c r="F387" s="45"/>
      <c r="G387" s="41" t="s">
        <v>1898</v>
      </c>
      <c r="H387" s="42">
        <v>3337</v>
      </c>
    </row>
    <row r="388" spans="1:9" ht="34" x14ac:dyDescent="0.2">
      <c r="A388" s="115"/>
      <c r="B388" s="12" t="s">
        <v>1909</v>
      </c>
      <c r="C388" s="38">
        <v>43781</v>
      </c>
      <c r="D388" s="38">
        <v>44014</v>
      </c>
      <c r="E388" s="38"/>
      <c r="F388" s="45"/>
      <c r="G388" s="41" t="s">
        <v>1899</v>
      </c>
      <c r="H388" s="42">
        <v>3500</v>
      </c>
    </row>
    <row r="389" spans="1:9" ht="34" x14ac:dyDescent="0.2">
      <c r="A389" s="115"/>
      <c r="B389" s="11" t="s">
        <v>1895</v>
      </c>
      <c r="C389" s="19">
        <v>43061</v>
      </c>
      <c r="D389" s="19" t="s">
        <v>1900</v>
      </c>
      <c r="E389" s="19"/>
      <c r="F389" s="46" t="s">
        <v>1901</v>
      </c>
      <c r="G389" s="46" t="s">
        <v>1854</v>
      </c>
      <c r="H389" s="47">
        <v>1790</v>
      </c>
    </row>
    <row r="390" spans="1:9" ht="34" x14ac:dyDescent="0.2">
      <c r="A390" s="115"/>
      <c r="B390" s="11" t="s">
        <v>1895</v>
      </c>
      <c r="C390" s="19">
        <v>43061</v>
      </c>
      <c r="D390" s="19" t="s">
        <v>1902</v>
      </c>
      <c r="E390" s="19"/>
      <c r="F390" s="48" t="s">
        <v>1903</v>
      </c>
      <c r="G390" s="46" t="s">
        <v>1904</v>
      </c>
      <c r="H390" s="47">
        <v>1790</v>
      </c>
    </row>
    <row r="391" spans="1:9" ht="34" x14ac:dyDescent="0.2">
      <c r="A391" s="115"/>
      <c r="B391" s="11" t="s">
        <v>1895</v>
      </c>
      <c r="C391" s="49">
        <v>43816</v>
      </c>
      <c r="D391" s="49" t="s">
        <v>1902</v>
      </c>
      <c r="E391" s="49"/>
      <c r="F391" s="41" t="s">
        <v>1901</v>
      </c>
      <c r="G391" s="46" t="s">
        <v>1854</v>
      </c>
      <c r="H391" s="50">
        <v>2080</v>
      </c>
    </row>
    <row r="392" spans="1:9" ht="34" x14ac:dyDescent="0.2">
      <c r="A392" s="115"/>
      <c r="B392" s="11" t="s">
        <v>1895</v>
      </c>
      <c r="C392" s="49">
        <v>43816</v>
      </c>
      <c r="D392" s="49" t="s">
        <v>1902</v>
      </c>
      <c r="E392" s="49"/>
      <c r="F392" s="43" t="s">
        <v>1905</v>
      </c>
      <c r="G392" s="41" t="s">
        <v>1906</v>
      </c>
      <c r="H392" s="50">
        <v>2080</v>
      </c>
      <c r="I392" s="1" t="s">
        <v>1858</v>
      </c>
    </row>
    <row r="393" spans="1:9" ht="17" x14ac:dyDescent="0.2">
      <c r="A393" s="115"/>
      <c r="B393" s="5" t="s">
        <v>2034</v>
      </c>
      <c r="C393" s="19">
        <v>43781</v>
      </c>
      <c r="D393" s="19">
        <v>44014</v>
      </c>
      <c r="E393" s="20"/>
      <c r="F393" s="20"/>
      <c r="G393" s="20" t="s">
        <v>2035</v>
      </c>
      <c r="H393" s="13">
        <v>1000</v>
      </c>
    </row>
    <row r="394" spans="1:9" ht="17" x14ac:dyDescent="0.2">
      <c r="A394" s="115"/>
      <c r="B394" s="5" t="s">
        <v>2034</v>
      </c>
      <c r="C394" s="19">
        <v>43781</v>
      </c>
      <c r="D394" s="19">
        <v>44014</v>
      </c>
      <c r="E394" s="20" t="s">
        <v>2036</v>
      </c>
      <c r="F394" s="20" t="str">
        <f>REPLACE(E394,4,4,"****")</f>
        <v>480****5Y</v>
      </c>
      <c r="G394" s="20"/>
      <c r="H394" s="13">
        <v>2000</v>
      </c>
    </row>
    <row r="395" spans="1:9" ht="17" x14ac:dyDescent="0.2">
      <c r="A395" s="115"/>
      <c r="B395" s="5" t="s">
        <v>2034</v>
      </c>
      <c r="C395" s="19">
        <v>43781</v>
      </c>
      <c r="D395" s="19">
        <v>44014</v>
      </c>
      <c r="E395" s="20" t="s">
        <v>2037</v>
      </c>
      <c r="F395" s="20" t="str">
        <f t="shared" ref="F395:F398" si="9">REPLACE(E395,4,4,"****")</f>
        <v>217****6N</v>
      </c>
      <c r="G395" s="20"/>
      <c r="H395" s="13">
        <v>2000</v>
      </c>
    </row>
    <row r="396" spans="1:9" ht="17" x14ac:dyDescent="0.2">
      <c r="A396" s="115"/>
      <c r="B396" s="5" t="s">
        <v>2034</v>
      </c>
      <c r="C396" s="19">
        <v>43781</v>
      </c>
      <c r="D396" s="19">
        <v>44014</v>
      </c>
      <c r="E396" s="20" t="s">
        <v>2038</v>
      </c>
      <c r="F396" s="20" t="str">
        <f t="shared" si="9"/>
        <v>488****4R</v>
      </c>
      <c r="G396" s="20"/>
      <c r="H396" s="13">
        <v>2000</v>
      </c>
    </row>
    <row r="397" spans="1:9" ht="17" x14ac:dyDescent="0.2">
      <c r="A397" s="115"/>
      <c r="B397" s="5" t="s">
        <v>2034</v>
      </c>
      <c r="C397" s="19">
        <v>43781</v>
      </c>
      <c r="D397" s="19">
        <v>44014</v>
      </c>
      <c r="E397" s="20" t="s">
        <v>2039</v>
      </c>
      <c r="F397" s="20" t="str">
        <f t="shared" si="9"/>
        <v>473****2J</v>
      </c>
      <c r="G397" s="20"/>
      <c r="H397" s="13">
        <v>2000</v>
      </c>
    </row>
    <row r="398" spans="1:9" ht="17" x14ac:dyDescent="0.2">
      <c r="A398" s="115"/>
      <c r="B398" s="5" t="s">
        <v>2034</v>
      </c>
      <c r="C398" s="19">
        <v>43781</v>
      </c>
      <c r="D398" s="19">
        <v>44014</v>
      </c>
      <c r="E398" s="20" t="s">
        <v>2040</v>
      </c>
      <c r="F398" s="20" t="str">
        <f t="shared" si="9"/>
        <v>471****2W</v>
      </c>
      <c r="G398" s="20"/>
      <c r="H398" s="13">
        <v>2000</v>
      </c>
    </row>
    <row r="399" spans="1:9" ht="17" x14ac:dyDescent="0.2">
      <c r="A399" s="115"/>
      <c r="B399" s="5" t="s">
        <v>2034</v>
      </c>
      <c r="C399" s="19">
        <v>43781</v>
      </c>
      <c r="D399" s="19">
        <v>44014</v>
      </c>
      <c r="E399" s="20"/>
      <c r="F399" s="20"/>
      <c r="G399" s="20" t="s">
        <v>2041</v>
      </c>
      <c r="H399" s="13">
        <v>1000</v>
      </c>
    </row>
    <row r="400" spans="1:9" ht="17" x14ac:dyDescent="0.2">
      <c r="A400" s="115"/>
      <c r="B400" s="5" t="s">
        <v>2034</v>
      </c>
      <c r="C400" s="19">
        <v>43781</v>
      </c>
      <c r="D400" s="19">
        <v>44014</v>
      </c>
      <c r="E400" s="20" t="s">
        <v>2042</v>
      </c>
      <c r="F400" s="20" t="str">
        <f t="shared" ref="F400:F402" si="10">REPLACE(E400,4,4,"****")</f>
        <v>436****5G</v>
      </c>
      <c r="G400" s="20"/>
      <c r="H400" s="13">
        <v>2000</v>
      </c>
    </row>
    <row r="401" spans="1:8" ht="17" x14ac:dyDescent="0.2">
      <c r="A401" s="115"/>
      <c r="B401" s="5" t="s">
        <v>2034</v>
      </c>
      <c r="C401" s="19">
        <v>43781</v>
      </c>
      <c r="D401" s="19">
        <v>44014</v>
      </c>
      <c r="E401" s="20" t="s">
        <v>2043</v>
      </c>
      <c r="F401" s="20" t="s">
        <v>2044</v>
      </c>
      <c r="G401" s="20"/>
      <c r="H401" s="13">
        <v>2000</v>
      </c>
    </row>
    <row r="402" spans="1:8" ht="17" x14ac:dyDescent="0.2">
      <c r="A402" s="115"/>
      <c r="B402" s="5" t="s">
        <v>2034</v>
      </c>
      <c r="C402" s="19">
        <v>43781</v>
      </c>
      <c r="D402" s="19">
        <v>44014</v>
      </c>
      <c r="E402" s="20" t="s">
        <v>2045</v>
      </c>
      <c r="F402" s="20" t="str">
        <f t="shared" si="10"/>
        <v>462****6A</v>
      </c>
      <c r="G402" s="20"/>
      <c r="H402" s="13">
        <v>2000</v>
      </c>
    </row>
    <row r="403" spans="1:8" ht="17" x14ac:dyDescent="0.2">
      <c r="A403" s="115"/>
      <c r="B403" s="5" t="s">
        <v>2034</v>
      </c>
      <c r="C403" s="19">
        <v>43781</v>
      </c>
      <c r="D403" s="19">
        <v>44014</v>
      </c>
      <c r="E403" s="20"/>
      <c r="F403" s="20"/>
      <c r="G403" s="20" t="s">
        <v>2046</v>
      </c>
      <c r="H403" s="13">
        <v>1000</v>
      </c>
    </row>
    <row r="404" spans="1:8" ht="17" x14ac:dyDescent="0.2">
      <c r="A404" s="115"/>
      <c r="B404" s="5" t="s">
        <v>2034</v>
      </c>
      <c r="C404" s="19">
        <v>43781</v>
      </c>
      <c r="D404" s="19">
        <v>44014</v>
      </c>
      <c r="E404" s="20" t="s">
        <v>2047</v>
      </c>
      <c r="F404" s="20" t="str">
        <f t="shared" ref="F404:F405" si="11">REPLACE(E404,4,4,"****")</f>
        <v>449****2X</v>
      </c>
      <c r="G404" s="20"/>
      <c r="H404" s="13">
        <v>2000</v>
      </c>
    </row>
    <row r="405" spans="1:8" ht="17" x14ac:dyDescent="0.2">
      <c r="A405" s="115"/>
      <c r="B405" s="5" t="s">
        <v>2034</v>
      </c>
      <c r="C405" s="19">
        <v>43781</v>
      </c>
      <c r="D405" s="19">
        <v>44014</v>
      </c>
      <c r="E405" s="20" t="s">
        <v>2048</v>
      </c>
      <c r="F405" s="20" t="str">
        <f t="shared" si="11"/>
        <v>480****3C</v>
      </c>
      <c r="G405" s="20"/>
      <c r="H405" s="13">
        <v>2000</v>
      </c>
    </row>
    <row r="406" spans="1:8" ht="17" x14ac:dyDescent="0.2">
      <c r="A406" s="115"/>
      <c r="B406" s="5" t="s">
        <v>2034</v>
      </c>
      <c r="C406" s="19">
        <v>43781</v>
      </c>
      <c r="D406" s="19">
        <v>44014</v>
      </c>
      <c r="E406" s="20"/>
      <c r="F406" s="20"/>
      <c r="G406" s="20" t="s">
        <v>2049</v>
      </c>
      <c r="H406" s="13">
        <v>1000</v>
      </c>
    </row>
    <row r="407" spans="1:8" ht="17" x14ac:dyDescent="0.2">
      <c r="A407" s="115"/>
      <c r="B407" s="5" t="s">
        <v>2034</v>
      </c>
      <c r="C407" s="19">
        <v>43781</v>
      </c>
      <c r="D407" s="19">
        <v>44014</v>
      </c>
      <c r="E407" s="20" t="s">
        <v>2050</v>
      </c>
      <c r="F407" s="20" t="str">
        <f>REPLACE(E407,4,4,"****")</f>
        <v>Y25****3G</v>
      </c>
      <c r="G407" s="20"/>
      <c r="H407" s="13">
        <v>2000</v>
      </c>
    </row>
    <row r="408" spans="1:8" ht="17" x14ac:dyDescent="0.2">
      <c r="A408" s="115"/>
      <c r="B408" s="5" t="s">
        <v>2034</v>
      </c>
      <c r="C408" s="19">
        <v>43781</v>
      </c>
      <c r="D408" s="19">
        <v>44014</v>
      </c>
      <c r="E408" s="20"/>
      <c r="F408" s="20"/>
      <c r="G408" s="20" t="s">
        <v>2051</v>
      </c>
      <c r="H408" s="13">
        <v>1000</v>
      </c>
    </row>
    <row r="409" spans="1:8" ht="17" x14ac:dyDescent="0.2">
      <c r="A409" s="115"/>
      <c r="B409" s="5" t="s">
        <v>2034</v>
      </c>
      <c r="C409" s="19">
        <v>43781</v>
      </c>
      <c r="D409" s="19">
        <v>44014</v>
      </c>
      <c r="E409" s="20" t="s">
        <v>2052</v>
      </c>
      <c r="F409" s="20" t="str">
        <f t="shared" ref="F409:F413" si="12">REPLACE(E409,4,4,"****")</f>
        <v>459****5G</v>
      </c>
      <c r="G409" s="20"/>
      <c r="H409" s="13">
        <v>2000</v>
      </c>
    </row>
    <row r="410" spans="1:8" ht="17" x14ac:dyDescent="0.2">
      <c r="A410" s="115"/>
      <c r="B410" s="5" t="s">
        <v>2034</v>
      </c>
      <c r="C410" s="19">
        <v>43781</v>
      </c>
      <c r="D410" s="19">
        <v>44014</v>
      </c>
      <c r="E410" s="20" t="s">
        <v>2053</v>
      </c>
      <c r="F410" s="20" t="str">
        <f t="shared" si="12"/>
        <v>435****3J</v>
      </c>
      <c r="G410" s="20"/>
      <c r="H410" s="13">
        <v>2000</v>
      </c>
    </row>
    <row r="411" spans="1:8" ht="17" x14ac:dyDescent="0.2">
      <c r="A411" s="115"/>
      <c r="B411" s="5" t="s">
        <v>2034</v>
      </c>
      <c r="C411" s="19">
        <v>43781</v>
      </c>
      <c r="D411" s="19">
        <v>44014</v>
      </c>
      <c r="E411" s="20" t="s">
        <v>2054</v>
      </c>
      <c r="F411" s="20" t="s">
        <v>2055</v>
      </c>
      <c r="G411" s="20"/>
      <c r="H411" s="13">
        <v>2000</v>
      </c>
    </row>
    <row r="412" spans="1:8" ht="17" x14ac:dyDescent="0.2">
      <c r="A412" s="115"/>
      <c r="B412" s="5" t="s">
        <v>2034</v>
      </c>
      <c r="C412" s="19">
        <v>43781</v>
      </c>
      <c r="D412" s="19">
        <v>44014</v>
      </c>
      <c r="E412" s="20" t="s">
        <v>2056</v>
      </c>
      <c r="F412" s="20" t="s">
        <v>2057</v>
      </c>
      <c r="G412" s="20"/>
      <c r="H412" s="13">
        <v>2000</v>
      </c>
    </row>
    <row r="413" spans="1:8" ht="17" x14ac:dyDescent="0.2">
      <c r="A413" s="115"/>
      <c r="B413" s="5" t="s">
        <v>2034</v>
      </c>
      <c r="C413" s="19">
        <v>43781</v>
      </c>
      <c r="D413" s="19">
        <v>44014</v>
      </c>
      <c r="E413" s="20" t="s">
        <v>2058</v>
      </c>
      <c r="F413" s="20" t="str">
        <f t="shared" si="12"/>
        <v>781****1B</v>
      </c>
      <c r="G413" s="20"/>
      <c r="H413" s="13">
        <v>2000</v>
      </c>
    </row>
    <row r="414" spans="1:8" ht="17" x14ac:dyDescent="0.2">
      <c r="A414" s="115"/>
      <c r="B414" s="5" t="s">
        <v>2034</v>
      </c>
      <c r="C414" s="19">
        <v>43781</v>
      </c>
      <c r="D414" s="19">
        <v>44014</v>
      </c>
      <c r="E414" s="20"/>
      <c r="F414" s="20"/>
      <c r="G414" s="20" t="s">
        <v>2059</v>
      </c>
      <c r="H414" s="13">
        <v>1000</v>
      </c>
    </row>
    <row r="415" spans="1:8" ht="17" x14ac:dyDescent="0.2">
      <c r="A415" s="115"/>
      <c r="B415" s="5" t="s">
        <v>2034</v>
      </c>
      <c r="C415" s="19">
        <v>43781</v>
      </c>
      <c r="D415" s="19">
        <v>44014</v>
      </c>
      <c r="E415" s="20"/>
      <c r="F415" s="20"/>
      <c r="G415" s="20" t="s">
        <v>2060</v>
      </c>
      <c r="H415" s="13">
        <v>1000</v>
      </c>
    </row>
    <row r="416" spans="1:8" ht="17" x14ac:dyDescent="0.2">
      <c r="A416" s="115"/>
      <c r="B416" s="5" t="s">
        <v>2034</v>
      </c>
      <c r="C416" s="19">
        <v>43781</v>
      </c>
      <c r="D416" s="19">
        <v>44014</v>
      </c>
      <c r="E416" s="20"/>
      <c r="F416" s="20"/>
      <c r="G416" s="20" t="s">
        <v>2061</v>
      </c>
      <c r="H416" s="13">
        <v>1000</v>
      </c>
    </row>
    <row r="417" spans="1:8" ht="17" x14ac:dyDescent="0.2">
      <c r="A417" s="115"/>
      <c r="B417" s="5" t="s">
        <v>2034</v>
      </c>
      <c r="C417" s="19">
        <v>43781</v>
      </c>
      <c r="D417" s="19">
        <v>44014</v>
      </c>
      <c r="E417" s="20"/>
      <c r="F417" s="20"/>
      <c r="G417" s="20" t="s">
        <v>2062</v>
      </c>
      <c r="H417" s="13">
        <v>1000</v>
      </c>
    </row>
    <row r="418" spans="1:8" ht="17" x14ac:dyDescent="0.2">
      <c r="A418" s="115"/>
      <c r="B418" s="5" t="s">
        <v>2034</v>
      </c>
      <c r="C418" s="19">
        <v>43781</v>
      </c>
      <c r="D418" s="19">
        <v>44014</v>
      </c>
      <c r="E418" s="20"/>
      <c r="F418" s="20"/>
      <c r="G418" s="20" t="s">
        <v>2063</v>
      </c>
      <c r="H418" s="13">
        <v>1000</v>
      </c>
    </row>
    <row r="419" spans="1:8" ht="17" x14ac:dyDescent="0.2">
      <c r="A419" s="115"/>
      <c r="B419" s="5" t="s">
        <v>2034</v>
      </c>
      <c r="C419" s="19">
        <v>43781</v>
      </c>
      <c r="D419" s="19">
        <v>44014</v>
      </c>
      <c r="E419" s="20"/>
      <c r="F419" s="20"/>
      <c r="G419" s="20" t="s">
        <v>2064</v>
      </c>
      <c r="H419" s="13">
        <v>1000</v>
      </c>
    </row>
    <row r="420" spans="1:8" ht="17" x14ac:dyDescent="0.2">
      <c r="A420" s="115"/>
      <c r="B420" s="5" t="s">
        <v>2034</v>
      </c>
      <c r="C420" s="19">
        <v>43781</v>
      </c>
      <c r="D420" s="19">
        <v>44014</v>
      </c>
      <c r="E420" s="20"/>
      <c r="F420" s="20"/>
      <c r="G420" s="20" t="s">
        <v>2065</v>
      </c>
      <c r="H420" s="13">
        <v>1000</v>
      </c>
    </row>
    <row r="421" spans="1:8" ht="17" x14ac:dyDescent="0.2">
      <c r="A421" s="115"/>
      <c r="B421" s="5" t="s">
        <v>2034</v>
      </c>
      <c r="C421" s="19">
        <v>43781</v>
      </c>
      <c r="D421" s="19">
        <v>44014</v>
      </c>
      <c r="E421" s="20"/>
      <c r="F421" s="20"/>
      <c r="G421" s="20" t="s">
        <v>2066</v>
      </c>
      <c r="H421" s="13">
        <v>1000</v>
      </c>
    </row>
    <row r="422" spans="1:8" ht="17" x14ac:dyDescent="0.2">
      <c r="A422" s="115"/>
      <c r="B422" s="5" t="s">
        <v>2034</v>
      </c>
      <c r="C422" s="19">
        <v>43781</v>
      </c>
      <c r="D422" s="19">
        <v>44014</v>
      </c>
      <c r="E422" s="20"/>
      <c r="F422" s="20"/>
      <c r="G422" s="20" t="s">
        <v>2067</v>
      </c>
      <c r="H422" s="13">
        <v>1000</v>
      </c>
    </row>
    <row r="423" spans="1:8" ht="17" x14ac:dyDescent="0.2">
      <c r="A423" s="115"/>
      <c r="B423" s="5" t="s">
        <v>2034</v>
      </c>
      <c r="C423" s="19">
        <v>43781</v>
      </c>
      <c r="D423" s="19">
        <v>44014</v>
      </c>
      <c r="E423" s="20"/>
      <c r="F423" s="20"/>
      <c r="G423" s="20" t="s">
        <v>2068</v>
      </c>
      <c r="H423" s="13">
        <v>1000</v>
      </c>
    </row>
    <row r="424" spans="1:8" ht="17" x14ac:dyDescent="0.2">
      <c r="A424" s="115"/>
      <c r="B424" s="5" t="s">
        <v>2034</v>
      </c>
      <c r="C424" s="19">
        <v>43781</v>
      </c>
      <c r="D424" s="19">
        <v>44014</v>
      </c>
      <c r="E424" s="20"/>
      <c r="F424" s="20"/>
      <c r="G424" s="20" t="s">
        <v>2069</v>
      </c>
      <c r="H424" s="13">
        <v>1000</v>
      </c>
    </row>
    <row r="425" spans="1:8" ht="17" x14ac:dyDescent="0.2">
      <c r="A425" s="115"/>
      <c r="B425" s="5" t="s">
        <v>2034</v>
      </c>
      <c r="C425" s="19">
        <v>43781</v>
      </c>
      <c r="D425" s="19">
        <v>44014</v>
      </c>
      <c r="E425" s="20"/>
      <c r="F425" s="20"/>
      <c r="G425" s="20" t="s">
        <v>2070</v>
      </c>
      <c r="H425" s="13">
        <v>1000</v>
      </c>
    </row>
    <row r="426" spans="1:8" ht="17" x14ac:dyDescent="0.2">
      <c r="A426" s="115"/>
      <c r="B426" s="5" t="s">
        <v>2034</v>
      </c>
      <c r="C426" s="19">
        <v>43781</v>
      </c>
      <c r="D426" s="19">
        <v>44014</v>
      </c>
      <c r="E426" s="20"/>
      <c r="F426" s="20"/>
      <c r="G426" s="20" t="s">
        <v>2071</v>
      </c>
      <c r="H426" s="13">
        <v>1000</v>
      </c>
    </row>
    <row r="427" spans="1:8" ht="17" x14ac:dyDescent="0.2">
      <c r="A427" s="115"/>
      <c r="B427" s="5" t="s">
        <v>2034</v>
      </c>
      <c r="C427" s="19">
        <v>43781</v>
      </c>
      <c r="D427" s="19">
        <v>44014</v>
      </c>
      <c r="E427" s="20"/>
      <c r="F427" s="20"/>
      <c r="G427" s="20" t="s">
        <v>2072</v>
      </c>
      <c r="H427" s="13">
        <v>1000</v>
      </c>
    </row>
    <row r="428" spans="1:8" ht="17" x14ac:dyDescent="0.2">
      <c r="A428" s="115"/>
      <c r="B428" s="5" t="s">
        <v>2034</v>
      </c>
      <c r="C428" s="19">
        <v>43781</v>
      </c>
      <c r="D428" s="19">
        <v>44014</v>
      </c>
      <c r="E428" s="20"/>
      <c r="F428" s="20"/>
      <c r="G428" s="20" t="s">
        <v>2073</v>
      </c>
      <c r="H428" s="13">
        <v>1000</v>
      </c>
    </row>
    <row r="429" spans="1:8" ht="17" x14ac:dyDescent="0.2">
      <c r="A429" s="115"/>
      <c r="B429" s="5" t="s">
        <v>2034</v>
      </c>
      <c r="C429" s="19">
        <v>43781</v>
      </c>
      <c r="D429" s="19">
        <v>44014</v>
      </c>
      <c r="E429" s="20"/>
      <c r="F429" s="20"/>
      <c r="G429" s="20" t="s">
        <v>2074</v>
      </c>
      <c r="H429" s="13">
        <v>1000</v>
      </c>
    </row>
    <row r="430" spans="1:8" ht="17" x14ac:dyDescent="0.2">
      <c r="A430" s="115"/>
      <c r="B430" s="5" t="s">
        <v>2034</v>
      </c>
      <c r="C430" s="19">
        <v>43781</v>
      </c>
      <c r="D430" s="19">
        <v>44014</v>
      </c>
      <c r="E430" s="20"/>
      <c r="F430" s="20"/>
      <c r="G430" s="20" t="s">
        <v>2075</v>
      </c>
      <c r="H430" s="13">
        <v>1000</v>
      </c>
    </row>
    <row r="431" spans="1:8" ht="17" x14ac:dyDescent="0.2">
      <c r="A431" s="115"/>
      <c r="B431" s="5" t="s">
        <v>2034</v>
      </c>
      <c r="C431" s="19">
        <v>43781</v>
      </c>
      <c r="D431" s="19">
        <v>44014</v>
      </c>
      <c r="E431" s="20"/>
      <c r="F431" s="20"/>
      <c r="G431" s="20" t="s">
        <v>2076</v>
      </c>
      <c r="H431" s="13">
        <v>1000</v>
      </c>
    </row>
    <row r="432" spans="1:8" ht="17" x14ac:dyDescent="0.2">
      <c r="A432" s="115"/>
      <c r="B432" s="5" t="s">
        <v>2034</v>
      </c>
      <c r="C432" s="19">
        <v>43781</v>
      </c>
      <c r="D432" s="19">
        <v>44014</v>
      </c>
      <c r="E432" s="20"/>
      <c r="F432" s="20"/>
      <c r="G432" s="20" t="s">
        <v>2077</v>
      </c>
      <c r="H432" s="13">
        <v>1000</v>
      </c>
    </row>
    <row r="433" spans="1:8" ht="17" x14ac:dyDescent="0.2">
      <c r="A433" s="115"/>
      <c r="B433" s="5" t="s">
        <v>2034</v>
      </c>
      <c r="C433" s="19">
        <v>43781</v>
      </c>
      <c r="D433" s="19">
        <v>44014</v>
      </c>
      <c r="E433" s="20"/>
      <c r="F433" s="20"/>
      <c r="G433" s="20" t="s">
        <v>2078</v>
      </c>
      <c r="H433" s="13">
        <v>1000</v>
      </c>
    </row>
    <row r="434" spans="1:8" ht="17" x14ac:dyDescent="0.2">
      <c r="A434" s="115"/>
      <c r="B434" s="5" t="s">
        <v>2034</v>
      </c>
      <c r="C434" s="19">
        <v>43781</v>
      </c>
      <c r="D434" s="19">
        <v>44014</v>
      </c>
      <c r="E434" s="20"/>
      <c r="F434" s="20"/>
      <c r="G434" s="20" t="s">
        <v>2079</v>
      </c>
      <c r="H434" s="13">
        <v>1000</v>
      </c>
    </row>
    <row r="435" spans="1:8" ht="17" x14ac:dyDescent="0.2">
      <c r="A435" s="115"/>
      <c r="B435" s="5" t="s">
        <v>2034</v>
      </c>
      <c r="C435" s="19">
        <v>43781</v>
      </c>
      <c r="D435" s="19">
        <v>44014</v>
      </c>
      <c r="E435" s="20"/>
      <c r="F435" s="20"/>
      <c r="G435" s="20" t="s">
        <v>2080</v>
      </c>
      <c r="H435" s="13">
        <v>1000</v>
      </c>
    </row>
    <row r="436" spans="1:8" ht="17" x14ac:dyDescent="0.2">
      <c r="A436" s="115"/>
      <c r="B436" s="5" t="s">
        <v>2034</v>
      </c>
      <c r="C436" s="19">
        <v>43781</v>
      </c>
      <c r="D436" s="19">
        <v>44014</v>
      </c>
      <c r="E436" s="20"/>
      <c r="F436" s="20"/>
      <c r="G436" s="20" t="s">
        <v>2081</v>
      </c>
      <c r="H436" s="13">
        <v>1000</v>
      </c>
    </row>
    <row r="437" spans="1:8" ht="17" x14ac:dyDescent="0.2">
      <c r="A437" s="115"/>
      <c r="B437" s="5" t="s">
        <v>2034</v>
      </c>
      <c r="C437" s="19">
        <v>43781</v>
      </c>
      <c r="D437" s="19">
        <v>44014</v>
      </c>
      <c r="E437" s="20"/>
      <c r="F437" s="20"/>
      <c r="G437" s="20" t="s">
        <v>2082</v>
      </c>
      <c r="H437" s="13">
        <v>1000</v>
      </c>
    </row>
    <row r="438" spans="1:8" ht="17" x14ac:dyDescent="0.2">
      <c r="A438" s="115"/>
      <c r="B438" s="5" t="s">
        <v>2034</v>
      </c>
      <c r="C438" s="19">
        <v>43781</v>
      </c>
      <c r="D438" s="19">
        <v>44014</v>
      </c>
      <c r="E438" s="20"/>
      <c r="F438" s="20"/>
      <c r="G438" s="20" t="s">
        <v>2083</v>
      </c>
      <c r="H438" s="13">
        <v>1000</v>
      </c>
    </row>
    <row r="439" spans="1:8" ht="17" x14ac:dyDescent="0.2">
      <c r="A439" s="115"/>
      <c r="B439" s="5" t="s">
        <v>2034</v>
      </c>
      <c r="C439" s="19">
        <v>43781</v>
      </c>
      <c r="D439" s="19">
        <v>44014</v>
      </c>
      <c r="E439" s="20"/>
      <c r="F439" s="20"/>
      <c r="G439" s="20" t="s">
        <v>2084</v>
      </c>
      <c r="H439" s="13">
        <v>1000</v>
      </c>
    </row>
    <row r="440" spans="1:8" ht="17" x14ac:dyDescent="0.2">
      <c r="A440" s="115"/>
      <c r="B440" s="5" t="s">
        <v>2034</v>
      </c>
      <c r="C440" s="19">
        <v>43781</v>
      </c>
      <c r="D440" s="19">
        <v>44014</v>
      </c>
      <c r="E440" s="20"/>
      <c r="F440" s="20"/>
      <c r="G440" s="20" t="s">
        <v>2085</v>
      </c>
      <c r="H440" s="13">
        <v>1000</v>
      </c>
    </row>
    <row r="441" spans="1:8" ht="17" x14ac:dyDescent="0.2">
      <c r="A441" s="115"/>
      <c r="B441" s="5" t="s">
        <v>2034</v>
      </c>
      <c r="C441" s="19">
        <v>43781</v>
      </c>
      <c r="D441" s="19">
        <v>44014</v>
      </c>
      <c r="E441" s="20"/>
      <c r="F441" s="20"/>
      <c r="G441" s="20" t="s">
        <v>2086</v>
      </c>
      <c r="H441" s="13">
        <v>1000</v>
      </c>
    </row>
    <row r="442" spans="1:8" ht="17" x14ac:dyDescent="0.2">
      <c r="A442" s="115"/>
      <c r="B442" s="5" t="s">
        <v>2034</v>
      </c>
      <c r="C442" s="19">
        <v>43781</v>
      </c>
      <c r="D442" s="19">
        <v>44014</v>
      </c>
      <c r="E442" s="20"/>
      <c r="F442" s="20"/>
      <c r="G442" s="20" t="s">
        <v>2087</v>
      </c>
      <c r="H442" s="13">
        <v>1000</v>
      </c>
    </row>
    <row r="443" spans="1:8" ht="17" x14ac:dyDescent="0.2">
      <c r="A443" s="115"/>
      <c r="B443" s="5" t="s">
        <v>2034</v>
      </c>
      <c r="C443" s="19">
        <v>43781</v>
      </c>
      <c r="D443" s="19">
        <v>44014</v>
      </c>
      <c r="E443" s="20"/>
      <c r="F443" s="20"/>
      <c r="G443" s="20" t="s">
        <v>2088</v>
      </c>
      <c r="H443" s="13">
        <v>1000</v>
      </c>
    </row>
    <row r="444" spans="1:8" ht="17" x14ac:dyDescent="0.2">
      <c r="A444" s="115"/>
      <c r="B444" s="5" t="s">
        <v>2034</v>
      </c>
      <c r="C444" s="19">
        <v>43781</v>
      </c>
      <c r="D444" s="19">
        <v>44014</v>
      </c>
      <c r="E444" s="20"/>
      <c r="F444" s="20"/>
      <c r="G444" s="20" t="s">
        <v>2089</v>
      </c>
      <c r="H444" s="13">
        <v>1000</v>
      </c>
    </row>
    <row r="445" spans="1:8" ht="17" x14ac:dyDescent="0.2">
      <c r="A445" s="115"/>
      <c r="B445" s="5" t="s">
        <v>2034</v>
      </c>
      <c r="C445" s="19">
        <v>43781</v>
      </c>
      <c r="D445" s="19">
        <v>44014</v>
      </c>
      <c r="E445" s="20"/>
      <c r="F445" s="20"/>
      <c r="G445" s="20" t="s">
        <v>2090</v>
      </c>
      <c r="H445" s="13">
        <v>1000</v>
      </c>
    </row>
    <row r="446" spans="1:8" ht="17" x14ac:dyDescent="0.2">
      <c r="A446" s="115"/>
      <c r="B446" s="5" t="s">
        <v>2034</v>
      </c>
      <c r="C446" s="19">
        <v>43781</v>
      </c>
      <c r="D446" s="19">
        <v>44014</v>
      </c>
      <c r="E446" s="20"/>
      <c r="F446" s="20"/>
      <c r="G446" s="20" t="s">
        <v>2091</v>
      </c>
      <c r="H446" s="13">
        <v>1000</v>
      </c>
    </row>
    <row r="447" spans="1:8" ht="17" x14ac:dyDescent="0.2">
      <c r="A447" s="115"/>
      <c r="B447" s="5" t="s">
        <v>2034</v>
      </c>
      <c r="C447" s="19">
        <v>43781</v>
      </c>
      <c r="D447" s="19">
        <v>44014</v>
      </c>
      <c r="E447" s="20"/>
      <c r="F447" s="20"/>
      <c r="G447" s="20" t="s">
        <v>2092</v>
      </c>
      <c r="H447" s="13">
        <v>1000</v>
      </c>
    </row>
    <row r="448" spans="1:8" ht="17" x14ac:dyDescent="0.2">
      <c r="A448" s="115"/>
      <c r="B448" s="5" t="s">
        <v>2034</v>
      </c>
      <c r="C448" s="19">
        <v>43781</v>
      </c>
      <c r="D448" s="19">
        <v>44014</v>
      </c>
      <c r="E448" s="20"/>
      <c r="F448" s="20"/>
      <c r="G448" s="20" t="s">
        <v>2093</v>
      </c>
      <c r="H448" s="13">
        <v>1000</v>
      </c>
    </row>
    <row r="449" spans="1:8" ht="17" x14ac:dyDescent="0.2">
      <c r="A449" s="115"/>
      <c r="B449" s="5" t="s">
        <v>2034</v>
      </c>
      <c r="C449" s="19">
        <v>43781</v>
      </c>
      <c r="D449" s="19">
        <v>44014</v>
      </c>
      <c r="E449" s="20"/>
      <c r="F449" s="20"/>
      <c r="G449" s="20" t="s">
        <v>2094</v>
      </c>
      <c r="H449" s="13">
        <v>1000</v>
      </c>
    </row>
    <row r="450" spans="1:8" ht="17" x14ac:dyDescent="0.2">
      <c r="A450" s="115"/>
      <c r="B450" s="5" t="s">
        <v>2034</v>
      </c>
      <c r="C450" s="19">
        <v>43781</v>
      </c>
      <c r="D450" s="19">
        <v>44014</v>
      </c>
      <c r="E450" s="20"/>
      <c r="F450" s="20"/>
      <c r="G450" s="20" t="s">
        <v>2095</v>
      </c>
      <c r="H450" s="13">
        <v>1000</v>
      </c>
    </row>
    <row r="451" spans="1:8" ht="17" x14ac:dyDescent="0.2">
      <c r="A451" s="115"/>
      <c r="B451" s="5" t="s">
        <v>2034</v>
      </c>
      <c r="C451" s="19">
        <v>43781</v>
      </c>
      <c r="D451" s="19">
        <v>44014</v>
      </c>
      <c r="E451" s="20"/>
      <c r="F451" s="20"/>
      <c r="G451" s="20" t="s">
        <v>2096</v>
      </c>
      <c r="H451" s="13">
        <v>1000</v>
      </c>
    </row>
    <row r="452" spans="1:8" ht="17" x14ac:dyDescent="0.2">
      <c r="A452" s="115"/>
      <c r="B452" s="5" t="s">
        <v>2034</v>
      </c>
      <c r="C452" s="19">
        <v>43781</v>
      </c>
      <c r="D452" s="19">
        <v>44014</v>
      </c>
      <c r="E452" s="20"/>
      <c r="F452" s="20"/>
      <c r="G452" s="20" t="s">
        <v>2097</v>
      </c>
      <c r="H452" s="13">
        <v>1000</v>
      </c>
    </row>
    <row r="453" spans="1:8" ht="17" x14ac:dyDescent="0.2">
      <c r="A453" s="115"/>
      <c r="B453" s="5" t="s">
        <v>2034</v>
      </c>
      <c r="C453" s="19">
        <v>43781</v>
      </c>
      <c r="D453" s="19">
        <v>44014</v>
      </c>
      <c r="E453" s="20"/>
      <c r="F453" s="20"/>
      <c r="G453" s="20" t="s">
        <v>2098</v>
      </c>
      <c r="H453" s="13">
        <v>1000</v>
      </c>
    </row>
    <row r="454" spans="1:8" ht="17" x14ac:dyDescent="0.2">
      <c r="A454" s="115"/>
      <c r="B454" s="5" t="s">
        <v>2034</v>
      </c>
      <c r="C454" s="19">
        <v>43781</v>
      </c>
      <c r="D454" s="19">
        <v>44014</v>
      </c>
      <c r="E454" s="20"/>
      <c r="F454" s="20"/>
      <c r="G454" s="20" t="s">
        <v>2099</v>
      </c>
      <c r="H454" s="13">
        <v>1000</v>
      </c>
    </row>
    <row r="455" spans="1:8" ht="17" x14ac:dyDescent="0.2">
      <c r="A455" s="115"/>
      <c r="B455" s="5" t="s">
        <v>2034</v>
      </c>
      <c r="C455" s="19">
        <v>43781</v>
      </c>
      <c r="D455" s="19">
        <v>44014</v>
      </c>
      <c r="E455" s="20"/>
      <c r="F455" s="20"/>
      <c r="G455" s="20" t="s">
        <v>2100</v>
      </c>
      <c r="H455" s="13">
        <v>1000</v>
      </c>
    </row>
    <row r="456" spans="1:8" ht="17" x14ac:dyDescent="0.2">
      <c r="A456" s="115"/>
      <c r="B456" s="5" t="s">
        <v>2034</v>
      </c>
      <c r="C456" s="19">
        <v>43781</v>
      </c>
      <c r="D456" s="19">
        <v>44014</v>
      </c>
      <c r="E456" s="20"/>
      <c r="F456" s="20"/>
      <c r="G456" s="20" t="s">
        <v>2101</v>
      </c>
      <c r="H456" s="13">
        <v>1000</v>
      </c>
    </row>
    <row r="457" spans="1:8" ht="17" x14ac:dyDescent="0.2">
      <c r="A457" s="115"/>
      <c r="B457" s="5" t="s">
        <v>2034</v>
      </c>
      <c r="C457" s="19">
        <v>43781</v>
      </c>
      <c r="D457" s="19">
        <v>44014</v>
      </c>
      <c r="E457" s="20"/>
      <c r="F457" s="20"/>
      <c r="G457" s="20" t="s">
        <v>2102</v>
      </c>
      <c r="H457" s="13">
        <v>1000</v>
      </c>
    </row>
    <row r="458" spans="1:8" ht="17" x14ac:dyDescent="0.2">
      <c r="A458" s="115"/>
      <c r="B458" s="5" t="s">
        <v>2034</v>
      </c>
      <c r="C458" s="19">
        <v>43781</v>
      </c>
      <c r="D458" s="19">
        <v>44014</v>
      </c>
      <c r="E458" s="20"/>
      <c r="F458" s="20"/>
      <c r="G458" s="20" t="s">
        <v>2103</v>
      </c>
      <c r="H458" s="13">
        <v>1000</v>
      </c>
    </row>
    <row r="459" spans="1:8" ht="17" x14ac:dyDescent="0.2">
      <c r="A459" s="115"/>
      <c r="B459" s="5" t="s">
        <v>2034</v>
      </c>
      <c r="C459" s="19">
        <v>43781</v>
      </c>
      <c r="D459" s="19">
        <v>44014</v>
      </c>
      <c r="E459" s="20"/>
      <c r="F459" s="20"/>
      <c r="G459" s="20" t="s">
        <v>2104</v>
      </c>
      <c r="H459" s="13">
        <v>1000</v>
      </c>
    </row>
    <row r="460" spans="1:8" ht="17" x14ac:dyDescent="0.2">
      <c r="A460" s="115"/>
      <c r="B460" s="5" t="s">
        <v>2034</v>
      </c>
      <c r="C460" s="19">
        <v>43781</v>
      </c>
      <c r="D460" s="19">
        <v>44014</v>
      </c>
      <c r="E460" s="20"/>
      <c r="F460" s="20"/>
      <c r="G460" s="20" t="s">
        <v>2105</v>
      </c>
      <c r="H460" s="13">
        <v>1000</v>
      </c>
    </row>
    <row r="461" spans="1:8" ht="17" x14ac:dyDescent="0.2">
      <c r="A461" s="115"/>
      <c r="B461" s="5" t="s">
        <v>2034</v>
      </c>
      <c r="C461" s="19">
        <v>43781</v>
      </c>
      <c r="D461" s="19">
        <v>44014</v>
      </c>
      <c r="E461" s="20"/>
      <c r="F461" s="20"/>
      <c r="G461" s="20" t="s">
        <v>2106</v>
      </c>
      <c r="H461" s="13">
        <v>1000</v>
      </c>
    </row>
    <row r="462" spans="1:8" ht="17" x14ac:dyDescent="0.2">
      <c r="A462" s="115"/>
      <c r="B462" s="5" t="s">
        <v>2034</v>
      </c>
      <c r="C462" s="19">
        <v>43781</v>
      </c>
      <c r="D462" s="19">
        <v>44014</v>
      </c>
      <c r="E462" s="20"/>
      <c r="F462" s="20"/>
      <c r="G462" s="20" t="s">
        <v>2107</v>
      </c>
      <c r="H462" s="13">
        <v>1000</v>
      </c>
    </row>
    <row r="463" spans="1:8" ht="17" x14ac:dyDescent="0.2">
      <c r="A463" s="115"/>
      <c r="B463" s="5" t="s">
        <v>2034</v>
      </c>
      <c r="C463" s="19">
        <v>43781</v>
      </c>
      <c r="D463" s="19">
        <v>44014</v>
      </c>
      <c r="E463" s="20"/>
      <c r="F463" s="20"/>
      <c r="G463" s="20" t="s">
        <v>2108</v>
      </c>
      <c r="H463" s="13">
        <v>1000</v>
      </c>
    </row>
    <row r="464" spans="1:8" ht="17" x14ac:dyDescent="0.2">
      <c r="A464" s="115"/>
      <c r="B464" s="5" t="s">
        <v>2034</v>
      </c>
      <c r="C464" s="19">
        <v>43781</v>
      </c>
      <c r="D464" s="19">
        <v>44014</v>
      </c>
      <c r="E464" s="20"/>
      <c r="F464" s="20"/>
      <c r="G464" s="20" t="s">
        <v>2109</v>
      </c>
      <c r="H464" s="13">
        <v>1000</v>
      </c>
    </row>
    <row r="465" spans="1:8" ht="17" x14ac:dyDescent="0.2">
      <c r="A465" s="115"/>
      <c r="B465" s="5" t="s">
        <v>2034</v>
      </c>
      <c r="C465" s="19">
        <v>43781</v>
      </c>
      <c r="D465" s="19">
        <v>44014</v>
      </c>
      <c r="E465" s="20"/>
      <c r="F465" s="20"/>
      <c r="G465" s="20" t="s">
        <v>2110</v>
      </c>
      <c r="H465" s="13">
        <v>1000</v>
      </c>
    </row>
    <row r="466" spans="1:8" ht="17" x14ac:dyDescent="0.2">
      <c r="A466" s="115"/>
      <c r="B466" s="5" t="s">
        <v>2034</v>
      </c>
      <c r="C466" s="19">
        <v>43781</v>
      </c>
      <c r="D466" s="19">
        <v>44014</v>
      </c>
      <c r="E466" s="20"/>
      <c r="F466" s="20"/>
      <c r="G466" s="20" t="s">
        <v>2111</v>
      </c>
      <c r="H466" s="13">
        <v>1000</v>
      </c>
    </row>
    <row r="467" spans="1:8" ht="17" x14ac:dyDescent="0.2">
      <c r="A467" s="115"/>
      <c r="B467" s="5" t="s">
        <v>2034</v>
      </c>
      <c r="C467" s="19">
        <v>43781</v>
      </c>
      <c r="D467" s="19">
        <v>44014</v>
      </c>
      <c r="E467" s="20"/>
      <c r="F467" s="20"/>
      <c r="G467" s="20" t="s">
        <v>2112</v>
      </c>
      <c r="H467" s="13">
        <v>1000</v>
      </c>
    </row>
    <row r="468" spans="1:8" ht="17" x14ac:dyDescent="0.2">
      <c r="A468" s="115"/>
      <c r="B468" s="5" t="s">
        <v>2034</v>
      </c>
      <c r="C468" s="19">
        <v>43781</v>
      </c>
      <c r="D468" s="19">
        <v>44014</v>
      </c>
      <c r="E468" s="20"/>
      <c r="F468" s="20"/>
      <c r="G468" s="20" t="s">
        <v>2113</v>
      </c>
      <c r="H468" s="13">
        <v>1000</v>
      </c>
    </row>
    <row r="469" spans="1:8" ht="17" x14ac:dyDescent="0.2">
      <c r="A469" s="115"/>
      <c r="B469" s="5" t="s">
        <v>2034</v>
      </c>
      <c r="C469" s="19">
        <v>43781</v>
      </c>
      <c r="D469" s="19">
        <v>44014</v>
      </c>
      <c r="E469" s="20"/>
      <c r="F469" s="20"/>
      <c r="G469" s="20" t="s">
        <v>2114</v>
      </c>
      <c r="H469" s="13">
        <v>1000</v>
      </c>
    </row>
    <row r="470" spans="1:8" ht="17" x14ac:dyDescent="0.2">
      <c r="A470" s="115"/>
      <c r="B470" s="5" t="s">
        <v>2034</v>
      </c>
      <c r="C470" s="19">
        <v>43781</v>
      </c>
      <c r="D470" s="19">
        <v>44014</v>
      </c>
      <c r="E470" s="20"/>
      <c r="F470" s="20"/>
      <c r="G470" s="20" t="s">
        <v>2115</v>
      </c>
      <c r="H470" s="13">
        <v>1000</v>
      </c>
    </row>
    <row r="471" spans="1:8" ht="17" x14ac:dyDescent="0.2">
      <c r="A471" s="115"/>
      <c r="B471" s="5" t="s">
        <v>2034</v>
      </c>
      <c r="C471" s="19">
        <v>43781</v>
      </c>
      <c r="D471" s="19">
        <v>44014</v>
      </c>
      <c r="E471" s="20"/>
      <c r="F471" s="20"/>
      <c r="G471" s="20" t="s">
        <v>2116</v>
      </c>
      <c r="H471" s="13">
        <v>1000</v>
      </c>
    </row>
    <row r="472" spans="1:8" ht="17" x14ac:dyDescent="0.2">
      <c r="A472" s="115"/>
      <c r="B472" s="5" t="s">
        <v>2034</v>
      </c>
      <c r="C472" s="19">
        <v>43781</v>
      </c>
      <c r="D472" s="19">
        <v>44014</v>
      </c>
      <c r="E472" s="20"/>
      <c r="F472" s="20"/>
      <c r="G472" s="20" t="s">
        <v>2117</v>
      </c>
      <c r="H472" s="13">
        <v>1000</v>
      </c>
    </row>
    <row r="473" spans="1:8" ht="17" x14ac:dyDescent="0.2">
      <c r="A473" s="115"/>
      <c r="B473" s="5" t="s">
        <v>2034</v>
      </c>
      <c r="C473" s="19">
        <v>43781</v>
      </c>
      <c r="D473" s="19">
        <v>44014</v>
      </c>
      <c r="E473" s="20"/>
      <c r="F473" s="20"/>
      <c r="G473" s="20" t="s">
        <v>2118</v>
      </c>
      <c r="H473" s="13">
        <v>1000</v>
      </c>
    </row>
    <row r="474" spans="1:8" ht="17" x14ac:dyDescent="0.2">
      <c r="A474" s="115"/>
      <c r="B474" s="5" t="s">
        <v>2034</v>
      </c>
      <c r="C474" s="19">
        <v>43781</v>
      </c>
      <c r="D474" s="19">
        <v>44014</v>
      </c>
      <c r="E474" s="20"/>
      <c r="F474" s="20"/>
      <c r="G474" s="20" t="s">
        <v>2119</v>
      </c>
      <c r="H474" s="13">
        <v>1000</v>
      </c>
    </row>
    <row r="475" spans="1:8" ht="17" x14ac:dyDescent="0.2">
      <c r="A475" s="115"/>
      <c r="B475" s="5" t="s">
        <v>2034</v>
      </c>
      <c r="C475" s="19">
        <v>43781</v>
      </c>
      <c r="D475" s="19">
        <v>44014</v>
      </c>
      <c r="E475" s="20"/>
      <c r="F475" s="20"/>
      <c r="G475" s="20" t="s">
        <v>2120</v>
      </c>
      <c r="H475" s="13">
        <v>1000</v>
      </c>
    </row>
    <row r="476" spans="1:8" ht="17" x14ac:dyDescent="0.2">
      <c r="A476" s="115"/>
      <c r="B476" s="5" t="s">
        <v>2034</v>
      </c>
      <c r="C476" s="19">
        <v>43781</v>
      </c>
      <c r="D476" s="19">
        <v>44014</v>
      </c>
      <c r="E476" s="20"/>
      <c r="F476" s="20"/>
      <c r="G476" s="20" t="s">
        <v>2121</v>
      </c>
      <c r="H476" s="13">
        <v>1000</v>
      </c>
    </row>
    <row r="477" spans="1:8" ht="17" x14ac:dyDescent="0.2">
      <c r="A477" s="115"/>
      <c r="B477" s="5" t="s">
        <v>2034</v>
      </c>
      <c r="C477" s="19">
        <v>43781</v>
      </c>
      <c r="D477" s="19">
        <v>44014</v>
      </c>
      <c r="E477" s="20"/>
      <c r="F477" s="20"/>
      <c r="G477" s="20" t="s">
        <v>2122</v>
      </c>
      <c r="H477" s="13">
        <v>1000</v>
      </c>
    </row>
    <row r="478" spans="1:8" ht="17" x14ac:dyDescent="0.2">
      <c r="A478" s="115"/>
      <c r="B478" s="5" t="s">
        <v>2034</v>
      </c>
      <c r="C478" s="19">
        <v>43781</v>
      </c>
      <c r="D478" s="19">
        <v>44014</v>
      </c>
      <c r="E478" s="20"/>
      <c r="F478" s="20"/>
      <c r="G478" s="20" t="s">
        <v>2123</v>
      </c>
      <c r="H478" s="13">
        <v>1000</v>
      </c>
    </row>
    <row r="479" spans="1:8" ht="17" x14ac:dyDescent="0.2">
      <c r="A479" s="115"/>
      <c r="B479" s="5" t="s">
        <v>2034</v>
      </c>
      <c r="C479" s="19">
        <v>43781</v>
      </c>
      <c r="D479" s="19">
        <v>44014</v>
      </c>
      <c r="E479" s="20"/>
      <c r="F479" s="20"/>
      <c r="G479" s="20" t="s">
        <v>2124</v>
      </c>
      <c r="H479" s="13">
        <v>1000</v>
      </c>
    </row>
    <row r="480" spans="1:8" ht="17" x14ac:dyDescent="0.2">
      <c r="A480" s="115"/>
      <c r="B480" s="5" t="s">
        <v>2034</v>
      </c>
      <c r="C480" s="19">
        <v>43781</v>
      </c>
      <c r="D480" s="19">
        <v>44014</v>
      </c>
      <c r="E480" s="20"/>
      <c r="F480" s="20"/>
      <c r="G480" s="20" t="s">
        <v>2125</v>
      </c>
      <c r="H480" s="13">
        <v>1000</v>
      </c>
    </row>
    <row r="481" spans="1:8" ht="17" x14ac:dyDescent="0.2">
      <c r="A481" s="115"/>
      <c r="B481" s="5" t="s">
        <v>2034</v>
      </c>
      <c r="C481" s="19">
        <v>43781</v>
      </c>
      <c r="D481" s="19">
        <v>44014</v>
      </c>
      <c r="E481" s="20"/>
      <c r="F481" s="20"/>
      <c r="G481" s="20" t="s">
        <v>2126</v>
      </c>
      <c r="H481" s="13">
        <v>1000</v>
      </c>
    </row>
    <row r="482" spans="1:8" ht="17" x14ac:dyDescent="0.2">
      <c r="A482" s="115"/>
      <c r="B482" s="5" t="s">
        <v>2034</v>
      </c>
      <c r="C482" s="19">
        <v>43781</v>
      </c>
      <c r="D482" s="19">
        <v>44014</v>
      </c>
      <c r="E482" s="20"/>
      <c r="F482" s="20"/>
      <c r="G482" s="20" t="s">
        <v>2127</v>
      </c>
      <c r="H482" s="13">
        <v>1000</v>
      </c>
    </row>
    <row r="483" spans="1:8" ht="17" x14ac:dyDescent="0.2">
      <c r="A483" s="115"/>
      <c r="B483" s="5" t="s">
        <v>2034</v>
      </c>
      <c r="C483" s="19">
        <v>43781</v>
      </c>
      <c r="D483" s="19">
        <v>44014</v>
      </c>
      <c r="E483" s="20"/>
      <c r="F483" s="20"/>
      <c r="G483" s="20" t="s">
        <v>2128</v>
      </c>
      <c r="H483" s="13">
        <v>1000</v>
      </c>
    </row>
    <row r="484" spans="1:8" ht="17" x14ac:dyDescent="0.2">
      <c r="A484" s="115"/>
      <c r="B484" s="5" t="s">
        <v>2034</v>
      </c>
      <c r="C484" s="19">
        <v>43781</v>
      </c>
      <c r="D484" s="19">
        <v>44014</v>
      </c>
      <c r="E484" s="20"/>
      <c r="F484" s="20"/>
      <c r="G484" s="20" t="s">
        <v>2129</v>
      </c>
      <c r="H484" s="13">
        <v>1000</v>
      </c>
    </row>
    <row r="485" spans="1:8" ht="17" x14ac:dyDescent="0.2">
      <c r="A485" s="115"/>
      <c r="B485" s="5" t="s">
        <v>2034</v>
      </c>
      <c r="C485" s="19">
        <v>43781</v>
      </c>
      <c r="D485" s="19">
        <v>44014</v>
      </c>
      <c r="E485" s="20"/>
      <c r="F485" s="20"/>
      <c r="G485" s="20" t="s">
        <v>2130</v>
      </c>
      <c r="H485" s="13">
        <v>1000</v>
      </c>
    </row>
    <row r="486" spans="1:8" ht="17" x14ac:dyDescent="0.2">
      <c r="A486" s="115"/>
      <c r="B486" s="5" t="s">
        <v>2034</v>
      </c>
      <c r="C486" s="19">
        <v>43781</v>
      </c>
      <c r="D486" s="19">
        <v>44014</v>
      </c>
      <c r="E486" s="20"/>
      <c r="F486" s="20"/>
      <c r="G486" s="20" t="s">
        <v>2131</v>
      </c>
      <c r="H486" s="13">
        <v>1000</v>
      </c>
    </row>
    <row r="487" spans="1:8" ht="17" x14ac:dyDescent="0.2">
      <c r="A487" s="115"/>
      <c r="B487" s="5" t="s">
        <v>2034</v>
      </c>
      <c r="C487" s="19">
        <v>43781</v>
      </c>
      <c r="D487" s="19">
        <v>44014</v>
      </c>
      <c r="E487" s="20"/>
      <c r="F487" s="20"/>
      <c r="G487" s="20" t="s">
        <v>2132</v>
      </c>
      <c r="H487" s="13">
        <v>1000</v>
      </c>
    </row>
    <row r="488" spans="1:8" ht="17" x14ac:dyDescent="0.2">
      <c r="A488" s="115"/>
      <c r="B488" s="5" t="s">
        <v>2034</v>
      </c>
      <c r="C488" s="19">
        <v>43781</v>
      </c>
      <c r="D488" s="19">
        <v>44014</v>
      </c>
      <c r="E488" s="20"/>
      <c r="F488" s="20"/>
      <c r="G488" s="20" t="s">
        <v>2133</v>
      </c>
      <c r="H488" s="13">
        <v>1000</v>
      </c>
    </row>
    <row r="489" spans="1:8" ht="17" x14ac:dyDescent="0.2">
      <c r="A489" s="115"/>
      <c r="B489" s="5" t="s">
        <v>2034</v>
      </c>
      <c r="C489" s="19">
        <v>43781</v>
      </c>
      <c r="D489" s="19">
        <v>44014</v>
      </c>
      <c r="E489" s="20"/>
      <c r="F489" s="20"/>
      <c r="G489" s="20" t="s">
        <v>2134</v>
      </c>
      <c r="H489" s="13">
        <v>1000</v>
      </c>
    </row>
    <row r="490" spans="1:8" ht="17" x14ac:dyDescent="0.2">
      <c r="A490" s="115"/>
      <c r="B490" s="5" t="s">
        <v>2034</v>
      </c>
      <c r="C490" s="19">
        <v>43781</v>
      </c>
      <c r="D490" s="19">
        <v>44014</v>
      </c>
      <c r="E490" s="20"/>
      <c r="F490" s="20"/>
      <c r="G490" s="20" t="s">
        <v>2135</v>
      </c>
      <c r="H490" s="13">
        <v>1000</v>
      </c>
    </row>
    <row r="491" spans="1:8" ht="17" x14ac:dyDescent="0.2">
      <c r="A491" s="115"/>
      <c r="B491" s="5" t="s">
        <v>2034</v>
      </c>
      <c r="C491" s="19">
        <v>43781</v>
      </c>
      <c r="D491" s="19">
        <v>44014</v>
      </c>
      <c r="E491" s="20"/>
      <c r="F491" s="20"/>
      <c r="G491" s="20" t="s">
        <v>2136</v>
      </c>
      <c r="H491" s="13">
        <v>1000</v>
      </c>
    </row>
    <row r="492" spans="1:8" ht="17" x14ac:dyDescent="0.2">
      <c r="A492" s="115"/>
      <c r="B492" s="5" t="s">
        <v>2034</v>
      </c>
      <c r="C492" s="19">
        <v>43781</v>
      </c>
      <c r="D492" s="19">
        <v>44014</v>
      </c>
      <c r="E492" s="20"/>
      <c r="F492" s="20"/>
      <c r="G492" s="20" t="s">
        <v>2137</v>
      </c>
      <c r="H492" s="13">
        <v>1000</v>
      </c>
    </row>
    <row r="493" spans="1:8" ht="17" x14ac:dyDescent="0.2">
      <c r="A493" s="115"/>
      <c r="B493" s="5" t="s">
        <v>2034</v>
      </c>
      <c r="C493" s="19">
        <v>43781</v>
      </c>
      <c r="D493" s="19">
        <v>44014</v>
      </c>
      <c r="E493" s="20"/>
      <c r="F493" s="20"/>
      <c r="G493" s="20" t="s">
        <v>2138</v>
      </c>
      <c r="H493" s="13">
        <v>1000</v>
      </c>
    </row>
    <row r="494" spans="1:8" ht="17" x14ac:dyDescent="0.2">
      <c r="A494" s="115"/>
      <c r="B494" s="5" t="s">
        <v>2034</v>
      </c>
      <c r="C494" s="19">
        <v>43781</v>
      </c>
      <c r="D494" s="19">
        <v>44014</v>
      </c>
      <c r="E494" s="20"/>
      <c r="F494" s="20"/>
      <c r="G494" s="20" t="s">
        <v>734</v>
      </c>
      <c r="H494" s="13">
        <v>1000</v>
      </c>
    </row>
    <row r="495" spans="1:8" ht="17" x14ac:dyDescent="0.2">
      <c r="A495" s="115"/>
      <c r="B495" s="5" t="s">
        <v>2034</v>
      </c>
      <c r="C495" s="19">
        <v>43781</v>
      </c>
      <c r="D495" s="19">
        <v>44014</v>
      </c>
      <c r="E495" s="20"/>
      <c r="F495" s="20"/>
      <c r="G495" s="20" t="s">
        <v>928</v>
      </c>
      <c r="H495" s="13">
        <v>1000</v>
      </c>
    </row>
    <row r="496" spans="1:8" ht="17" x14ac:dyDescent="0.2">
      <c r="A496" s="115"/>
      <c r="B496" s="5" t="s">
        <v>2034</v>
      </c>
      <c r="C496" s="19">
        <v>43781</v>
      </c>
      <c r="D496" s="19">
        <v>44014</v>
      </c>
      <c r="E496" s="20"/>
      <c r="F496" s="20"/>
      <c r="G496" s="20" t="s">
        <v>2139</v>
      </c>
      <c r="H496" s="13">
        <v>1000</v>
      </c>
    </row>
    <row r="497" spans="1:8" ht="17" x14ac:dyDescent="0.2">
      <c r="A497" s="115"/>
      <c r="B497" s="5" t="s">
        <v>2034</v>
      </c>
      <c r="C497" s="19">
        <v>43781</v>
      </c>
      <c r="D497" s="19">
        <v>44014</v>
      </c>
      <c r="E497" s="20"/>
      <c r="F497" s="20"/>
      <c r="G497" s="20" t="s">
        <v>2140</v>
      </c>
      <c r="H497" s="13">
        <v>1000</v>
      </c>
    </row>
    <row r="498" spans="1:8" ht="17" x14ac:dyDescent="0.2">
      <c r="A498" s="115"/>
      <c r="B498" s="5" t="s">
        <v>2034</v>
      </c>
      <c r="C498" s="19">
        <v>43781</v>
      </c>
      <c r="D498" s="19">
        <v>44014</v>
      </c>
      <c r="E498" s="20"/>
      <c r="F498" s="20"/>
      <c r="G498" s="20" t="s">
        <v>2141</v>
      </c>
      <c r="H498" s="13">
        <v>1000</v>
      </c>
    </row>
    <row r="499" spans="1:8" ht="17" x14ac:dyDescent="0.2">
      <c r="A499" s="115"/>
      <c r="B499" s="5" t="s">
        <v>2034</v>
      </c>
      <c r="C499" s="19">
        <v>43781</v>
      </c>
      <c r="D499" s="19">
        <v>44014</v>
      </c>
      <c r="E499" s="20"/>
      <c r="F499" s="20"/>
      <c r="G499" s="20" t="s">
        <v>2142</v>
      </c>
      <c r="H499" s="13">
        <v>1000</v>
      </c>
    </row>
    <row r="500" spans="1:8" ht="17" x14ac:dyDescent="0.2">
      <c r="A500" s="115"/>
      <c r="B500" s="5" t="s">
        <v>2034</v>
      </c>
      <c r="C500" s="19">
        <v>43781</v>
      </c>
      <c r="D500" s="19">
        <v>44014</v>
      </c>
      <c r="E500" s="20"/>
      <c r="F500" s="20"/>
      <c r="G500" s="20" t="s">
        <v>1923</v>
      </c>
      <c r="H500" s="13">
        <v>1000</v>
      </c>
    </row>
    <row r="501" spans="1:8" ht="17" x14ac:dyDescent="0.2">
      <c r="A501" s="115"/>
      <c r="B501" s="5" t="s">
        <v>2034</v>
      </c>
      <c r="C501" s="19">
        <v>43781</v>
      </c>
      <c r="D501" s="19">
        <v>44014</v>
      </c>
      <c r="E501" s="20"/>
      <c r="F501" s="20"/>
      <c r="G501" s="20" t="s">
        <v>2143</v>
      </c>
      <c r="H501" s="13">
        <v>1000</v>
      </c>
    </row>
    <row r="502" spans="1:8" ht="17" x14ac:dyDescent="0.2">
      <c r="A502" s="115"/>
      <c r="B502" s="5" t="s">
        <v>2034</v>
      </c>
      <c r="C502" s="19">
        <v>43781</v>
      </c>
      <c r="D502" s="19">
        <v>44014</v>
      </c>
      <c r="E502" s="20"/>
      <c r="F502" s="20"/>
      <c r="G502" s="20" t="s">
        <v>2144</v>
      </c>
      <c r="H502" s="13">
        <v>1000</v>
      </c>
    </row>
    <row r="503" spans="1:8" ht="17" x14ac:dyDescent="0.2">
      <c r="A503" s="115"/>
      <c r="B503" s="5" t="s">
        <v>2034</v>
      </c>
      <c r="C503" s="19">
        <v>43781</v>
      </c>
      <c r="D503" s="19">
        <v>44014</v>
      </c>
      <c r="E503" s="20"/>
      <c r="F503" s="20"/>
      <c r="G503" s="20" t="s">
        <v>2145</v>
      </c>
      <c r="H503" s="13">
        <v>1000</v>
      </c>
    </row>
    <row r="504" spans="1:8" ht="17" x14ac:dyDescent="0.2">
      <c r="A504" s="115"/>
      <c r="B504" s="5" t="s">
        <v>2034</v>
      </c>
      <c r="C504" s="19">
        <v>43781</v>
      </c>
      <c r="D504" s="19">
        <v>44014</v>
      </c>
      <c r="E504" s="20"/>
      <c r="F504" s="20"/>
      <c r="G504" s="20" t="s">
        <v>2146</v>
      </c>
      <c r="H504" s="13">
        <v>1000</v>
      </c>
    </row>
    <row r="505" spans="1:8" ht="17" x14ac:dyDescent="0.2">
      <c r="A505" s="115"/>
      <c r="B505" s="5" t="s">
        <v>2034</v>
      </c>
      <c r="C505" s="19">
        <v>43781</v>
      </c>
      <c r="D505" s="19">
        <v>44014</v>
      </c>
      <c r="E505" s="20"/>
      <c r="F505" s="20"/>
      <c r="G505" s="20" t="s">
        <v>2147</v>
      </c>
      <c r="H505" s="13">
        <v>1000</v>
      </c>
    </row>
    <row r="506" spans="1:8" ht="17" x14ac:dyDescent="0.2">
      <c r="A506" s="115"/>
      <c r="B506" s="5" t="s">
        <v>2034</v>
      </c>
      <c r="C506" s="19">
        <v>43781</v>
      </c>
      <c r="D506" s="19">
        <v>44014</v>
      </c>
      <c r="E506" s="20"/>
      <c r="F506" s="20"/>
      <c r="G506" s="20" t="s">
        <v>2148</v>
      </c>
      <c r="H506" s="13">
        <v>1000</v>
      </c>
    </row>
    <row r="507" spans="1:8" ht="17" x14ac:dyDescent="0.2">
      <c r="A507" s="115"/>
      <c r="B507" s="5" t="s">
        <v>2034</v>
      </c>
      <c r="C507" s="19">
        <v>43781</v>
      </c>
      <c r="D507" s="19">
        <v>44014</v>
      </c>
      <c r="E507" s="20"/>
      <c r="F507" s="20"/>
      <c r="G507" s="20" t="s">
        <v>2149</v>
      </c>
      <c r="H507" s="13">
        <v>1000</v>
      </c>
    </row>
    <row r="508" spans="1:8" ht="17" x14ac:dyDescent="0.2">
      <c r="A508" s="115"/>
      <c r="B508" s="5" t="s">
        <v>2034</v>
      </c>
      <c r="C508" s="19">
        <v>43781</v>
      </c>
      <c r="D508" s="19">
        <v>44014</v>
      </c>
      <c r="E508" s="20"/>
      <c r="F508" s="20"/>
      <c r="G508" s="20" t="s">
        <v>2150</v>
      </c>
      <c r="H508" s="13">
        <v>1000</v>
      </c>
    </row>
    <row r="509" spans="1:8" ht="17" x14ac:dyDescent="0.2">
      <c r="A509" s="115"/>
      <c r="B509" s="5" t="s">
        <v>2034</v>
      </c>
      <c r="C509" s="19">
        <v>43781</v>
      </c>
      <c r="D509" s="19">
        <v>44014</v>
      </c>
      <c r="E509" s="20"/>
      <c r="F509" s="20"/>
      <c r="G509" s="20" t="s">
        <v>2151</v>
      </c>
      <c r="H509" s="13">
        <v>1000</v>
      </c>
    </row>
    <row r="510" spans="1:8" ht="17" x14ac:dyDescent="0.2">
      <c r="A510" s="115"/>
      <c r="B510" s="5" t="s">
        <v>2034</v>
      </c>
      <c r="C510" s="19">
        <v>43781</v>
      </c>
      <c r="D510" s="19">
        <v>44014</v>
      </c>
      <c r="E510" s="20"/>
      <c r="F510" s="20"/>
      <c r="G510" s="20" t="s">
        <v>2152</v>
      </c>
      <c r="H510" s="13">
        <v>1000</v>
      </c>
    </row>
    <row r="511" spans="1:8" ht="17" x14ac:dyDescent="0.2">
      <c r="A511" s="115"/>
      <c r="B511" s="5" t="s">
        <v>2034</v>
      </c>
      <c r="C511" s="19">
        <v>43781</v>
      </c>
      <c r="D511" s="19">
        <v>44014</v>
      </c>
      <c r="E511" s="20"/>
      <c r="F511" s="20"/>
      <c r="G511" s="20" t="s">
        <v>835</v>
      </c>
      <c r="H511" s="13">
        <v>1000</v>
      </c>
    </row>
    <row r="512" spans="1:8" ht="17" x14ac:dyDescent="0.2">
      <c r="A512" s="115"/>
      <c r="B512" s="5" t="s">
        <v>2034</v>
      </c>
      <c r="C512" s="19">
        <v>43781</v>
      </c>
      <c r="D512" s="19">
        <v>44014</v>
      </c>
      <c r="E512" s="20"/>
      <c r="F512" s="20"/>
      <c r="G512" s="20" t="s">
        <v>2153</v>
      </c>
      <c r="H512" s="13">
        <v>1000</v>
      </c>
    </row>
    <row r="513" spans="1:8" ht="17" x14ac:dyDescent="0.2">
      <c r="A513" s="115"/>
      <c r="B513" s="5" t="s">
        <v>2034</v>
      </c>
      <c r="C513" s="19">
        <v>43781</v>
      </c>
      <c r="D513" s="19">
        <v>44014</v>
      </c>
      <c r="E513" s="20"/>
      <c r="F513" s="20"/>
      <c r="G513" s="20" t="s">
        <v>2154</v>
      </c>
      <c r="H513" s="13">
        <v>1000</v>
      </c>
    </row>
    <row r="514" spans="1:8" ht="17" x14ac:dyDescent="0.2">
      <c r="A514" s="115"/>
      <c r="B514" s="5" t="s">
        <v>2034</v>
      </c>
      <c r="C514" s="19">
        <v>43781</v>
      </c>
      <c r="D514" s="19">
        <v>44014</v>
      </c>
      <c r="E514" s="20"/>
      <c r="F514" s="20"/>
      <c r="G514" s="20" t="s">
        <v>2155</v>
      </c>
      <c r="H514" s="13">
        <v>1000</v>
      </c>
    </row>
    <row r="515" spans="1:8" ht="17" x14ac:dyDescent="0.2">
      <c r="A515" s="115"/>
      <c r="B515" s="5" t="s">
        <v>2034</v>
      </c>
      <c r="C515" s="19">
        <v>43781</v>
      </c>
      <c r="D515" s="19">
        <v>44014</v>
      </c>
      <c r="E515" s="20"/>
      <c r="F515" s="20"/>
      <c r="G515" s="20" t="s">
        <v>2156</v>
      </c>
      <c r="H515" s="13">
        <v>1000</v>
      </c>
    </row>
    <row r="516" spans="1:8" ht="17" x14ac:dyDescent="0.2">
      <c r="A516" s="115"/>
      <c r="B516" s="5" t="s">
        <v>2034</v>
      </c>
      <c r="C516" s="19">
        <v>43781</v>
      </c>
      <c r="D516" s="19">
        <v>44014</v>
      </c>
      <c r="E516" s="20"/>
      <c r="F516" s="20"/>
      <c r="G516" s="20" t="s">
        <v>2157</v>
      </c>
      <c r="H516" s="13">
        <v>1000</v>
      </c>
    </row>
    <row r="517" spans="1:8" ht="17" x14ac:dyDescent="0.2">
      <c r="A517" s="115"/>
      <c r="B517" s="5" t="s">
        <v>2034</v>
      </c>
      <c r="C517" s="19">
        <v>43781</v>
      </c>
      <c r="D517" s="19">
        <v>44014</v>
      </c>
      <c r="E517" s="20"/>
      <c r="F517" s="20"/>
      <c r="G517" s="20" t="s">
        <v>2158</v>
      </c>
      <c r="H517" s="13">
        <v>1000</v>
      </c>
    </row>
    <row r="518" spans="1:8" ht="17" x14ac:dyDescent="0.2">
      <c r="A518" s="115"/>
      <c r="B518" s="5" t="s">
        <v>2034</v>
      </c>
      <c r="C518" s="19">
        <v>43781</v>
      </c>
      <c r="D518" s="19">
        <v>44014</v>
      </c>
      <c r="E518" s="20"/>
      <c r="F518" s="20"/>
      <c r="G518" s="20" t="s">
        <v>2159</v>
      </c>
      <c r="H518" s="13">
        <v>1000</v>
      </c>
    </row>
    <row r="519" spans="1:8" ht="17" x14ac:dyDescent="0.2">
      <c r="A519" s="115"/>
      <c r="B519" s="5" t="s">
        <v>2034</v>
      </c>
      <c r="C519" s="19">
        <v>43781</v>
      </c>
      <c r="D519" s="19">
        <v>44014</v>
      </c>
      <c r="E519" s="20"/>
      <c r="F519" s="20"/>
      <c r="G519" s="20" t="s">
        <v>2160</v>
      </c>
      <c r="H519" s="13">
        <v>1000</v>
      </c>
    </row>
    <row r="520" spans="1:8" ht="17" x14ac:dyDescent="0.2">
      <c r="A520" s="115"/>
      <c r="B520" s="5" t="s">
        <v>2034</v>
      </c>
      <c r="C520" s="19">
        <v>43781</v>
      </c>
      <c r="D520" s="19">
        <v>44014</v>
      </c>
      <c r="E520" s="20"/>
      <c r="F520" s="20"/>
      <c r="G520" s="20" t="s">
        <v>2161</v>
      </c>
      <c r="H520" s="13">
        <v>1000</v>
      </c>
    </row>
    <row r="521" spans="1:8" ht="17" x14ac:dyDescent="0.2">
      <c r="A521" s="115"/>
      <c r="B521" s="5" t="s">
        <v>2034</v>
      </c>
      <c r="C521" s="19">
        <v>43781</v>
      </c>
      <c r="D521" s="19">
        <v>44014</v>
      </c>
      <c r="E521" s="20"/>
      <c r="F521" s="20"/>
      <c r="G521" s="20" t="s">
        <v>2162</v>
      </c>
      <c r="H521" s="13">
        <v>1000</v>
      </c>
    </row>
    <row r="522" spans="1:8" ht="17" x14ac:dyDescent="0.2">
      <c r="A522" s="115"/>
      <c r="B522" s="5" t="s">
        <v>2034</v>
      </c>
      <c r="C522" s="19">
        <v>43781</v>
      </c>
      <c r="D522" s="19">
        <v>44014</v>
      </c>
      <c r="E522" s="20"/>
      <c r="F522" s="20"/>
      <c r="G522" s="20" t="s">
        <v>2163</v>
      </c>
      <c r="H522" s="13">
        <v>1000</v>
      </c>
    </row>
    <row r="523" spans="1:8" ht="17" x14ac:dyDescent="0.2">
      <c r="A523" s="115"/>
      <c r="B523" s="5" t="s">
        <v>2034</v>
      </c>
      <c r="C523" s="19">
        <v>43781</v>
      </c>
      <c r="D523" s="19">
        <v>44014</v>
      </c>
      <c r="E523" s="20"/>
      <c r="F523" s="20"/>
      <c r="G523" s="20" t="s">
        <v>2164</v>
      </c>
      <c r="H523" s="13">
        <v>1000</v>
      </c>
    </row>
    <row r="524" spans="1:8" ht="17" x14ac:dyDescent="0.2">
      <c r="A524" s="115"/>
      <c r="B524" s="5" t="s">
        <v>2034</v>
      </c>
      <c r="C524" s="19">
        <v>43781</v>
      </c>
      <c r="D524" s="19">
        <v>44014</v>
      </c>
      <c r="E524" s="20"/>
      <c r="F524" s="20"/>
      <c r="G524" s="20" t="s">
        <v>2165</v>
      </c>
      <c r="H524" s="13">
        <v>1000</v>
      </c>
    </row>
    <row r="525" spans="1:8" ht="17" x14ac:dyDescent="0.2">
      <c r="A525" s="115"/>
      <c r="B525" s="5" t="s">
        <v>2034</v>
      </c>
      <c r="C525" s="19">
        <v>43781</v>
      </c>
      <c r="D525" s="19">
        <v>44014</v>
      </c>
      <c r="E525" s="20"/>
      <c r="F525" s="20"/>
      <c r="G525" s="20" t="s">
        <v>2166</v>
      </c>
      <c r="H525" s="13">
        <v>1000</v>
      </c>
    </row>
    <row r="526" spans="1:8" ht="17" x14ac:dyDescent="0.2">
      <c r="A526" s="115"/>
      <c r="B526" s="5" t="s">
        <v>2034</v>
      </c>
      <c r="C526" s="19">
        <v>43781</v>
      </c>
      <c r="D526" s="19">
        <v>44014</v>
      </c>
      <c r="E526" s="20"/>
      <c r="F526" s="20"/>
      <c r="G526" s="20" t="s">
        <v>2167</v>
      </c>
      <c r="H526" s="13">
        <v>1000</v>
      </c>
    </row>
    <row r="527" spans="1:8" ht="17" x14ac:dyDescent="0.2">
      <c r="A527" s="115"/>
      <c r="B527" s="5" t="s">
        <v>2034</v>
      </c>
      <c r="C527" s="19">
        <v>43781</v>
      </c>
      <c r="D527" s="19">
        <v>44014</v>
      </c>
      <c r="E527" s="20"/>
      <c r="F527" s="20"/>
      <c r="G527" s="20" t="s">
        <v>2168</v>
      </c>
      <c r="H527" s="13">
        <v>1000</v>
      </c>
    </row>
    <row r="528" spans="1:8" ht="17" x14ac:dyDescent="0.2">
      <c r="A528" s="115"/>
      <c r="B528" s="5" t="s">
        <v>2034</v>
      </c>
      <c r="C528" s="19">
        <v>43781</v>
      </c>
      <c r="D528" s="19">
        <v>44014</v>
      </c>
      <c r="E528" s="20"/>
      <c r="F528" s="20"/>
      <c r="G528" s="20" t="s">
        <v>2169</v>
      </c>
      <c r="H528" s="13">
        <v>1000</v>
      </c>
    </row>
    <row r="529" spans="1:8" ht="17" x14ac:dyDescent="0.2">
      <c r="A529" s="115"/>
      <c r="B529" s="5" t="s">
        <v>2034</v>
      </c>
      <c r="C529" s="19">
        <v>43781</v>
      </c>
      <c r="D529" s="19">
        <v>44014</v>
      </c>
      <c r="E529" s="20"/>
      <c r="F529" s="20"/>
      <c r="G529" s="20" t="s">
        <v>2170</v>
      </c>
      <c r="H529" s="13">
        <v>1000</v>
      </c>
    </row>
    <row r="530" spans="1:8" ht="17" x14ac:dyDescent="0.2">
      <c r="A530" s="115"/>
      <c r="B530" s="5" t="s">
        <v>2034</v>
      </c>
      <c r="C530" s="19">
        <v>43781</v>
      </c>
      <c r="D530" s="19">
        <v>44014</v>
      </c>
      <c r="E530" s="20"/>
      <c r="F530" s="20"/>
      <c r="G530" s="20" t="s">
        <v>2171</v>
      </c>
      <c r="H530" s="13">
        <v>1000</v>
      </c>
    </row>
    <row r="531" spans="1:8" ht="17" customHeight="1" x14ac:dyDescent="0.2">
      <c r="A531" s="115"/>
      <c r="B531" s="7" t="s">
        <v>2172</v>
      </c>
      <c r="C531" s="19">
        <v>43781</v>
      </c>
      <c r="D531" s="19">
        <v>44014</v>
      </c>
      <c r="E531" s="51" t="s">
        <v>2173</v>
      </c>
      <c r="F531" s="20"/>
      <c r="G531" s="20" t="s">
        <v>2174</v>
      </c>
      <c r="H531" s="22">
        <v>3000</v>
      </c>
    </row>
    <row r="532" spans="1:8" ht="17" customHeight="1" x14ac:dyDescent="0.2">
      <c r="A532" s="115"/>
      <c r="B532" s="7" t="s">
        <v>2172</v>
      </c>
      <c r="C532" s="19">
        <v>43781</v>
      </c>
      <c r="D532" s="19">
        <v>44014</v>
      </c>
      <c r="E532" s="51" t="s">
        <v>2175</v>
      </c>
      <c r="F532" s="20" t="str">
        <f>REPLACE(E532,4,4,"****")</f>
        <v>415****3S</v>
      </c>
      <c r="G532" s="20"/>
      <c r="H532" s="22">
        <v>3000</v>
      </c>
    </row>
    <row r="533" spans="1:8" ht="17" customHeight="1" x14ac:dyDescent="0.2">
      <c r="A533" s="115"/>
      <c r="B533" s="7" t="s">
        <v>2172</v>
      </c>
      <c r="C533" s="19">
        <v>43781</v>
      </c>
      <c r="D533" s="19">
        <v>44014</v>
      </c>
      <c r="E533" s="51" t="s">
        <v>2176</v>
      </c>
      <c r="F533" s="20" t="str">
        <f t="shared" ref="F533:F535" si="13">REPLACE(E533,4,4,"****")</f>
        <v>544****5S</v>
      </c>
      <c r="G533" s="20"/>
      <c r="H533" s="22">
        <v>3000</v>
      </c>
    </row>
    <row r="534" spans="1:8" ht="17" customHeight="1" x14ac:dyDescent="0.2">
      <c r="A534" s="115"/>
      <c r="B534" s="7" t="s">
        <v>2172</v>
      </c>
      <c r="C534" s="19">
        <v>43781</v>
      </c>
      <c r="D534" s="19">
        <v>44014</v>
      </c>
      <c r="E534" s="51" t="s">
        <v>2177</v>
      </c>
      <c r="F534" s="20" t="str">
        <f t="shared" si="13"/>
        <v>072****6Y</v>
      </c>
      <c r="G534" s="20"/>
      <c r="H534" s="22">
        <v>3000</v>
      </c>
    </row>
    <row r="535" spans="1:8" ht="17" customHeight="1" x14ac:dyDescent="0.2">
      <c r="A535" s="115"/>
      <c r="B535" s="7" t="s">
        <v>2172</v>
      </c>
      <c r="C535" s="19">
        <v>43781</v>
      </c>
      <c r="D535" s="19">
        <v>44014</v>
      </c>
      <c r="E535" s="51" t="s">
        <v>2178</v>
      </c>
      <c r="F535" s="20" t="str">
        <f t="shared" si="13"/>
        <v>180****8X</v>
      </c>
      <c r="G535" s="20"/>
      <c r="H535" s="22">
        <v>3000</v>
      </c>
    </row>
    <row r="536" spans="1:8" ht="17" customHeight="1" x14ac:dyDescent="0.2">
      <c r="A536" s="115"/>
      <c r="B536" s="7" t="s">
        <v>2172</v>
      </c>
      <c r="C536" s="19">
        <v>43781</v>
      </c>
      <c r="D536" s="19">
        <v>44014</v>
      </c>
      <c r="E536" s="51" t="s">
        <v>2179</v>
      </c>
      <c r="F536" s="20"/>
      <c r="G536" s="20" t="s">
        <v>2180</v>
      </c>
      <c r="H536" s="22">
        <v>3000</v>
      </c>
    </row>
    <row r="537" spans="1:8" ht="17" customHeight="1" x14ac:dyDescent="0.2">
      <c r="A537" s="115"/>
      <c r="B537" s="7" t="s">
        <v>2172</v>
      </c>
      <c r="C537" s="19">
        <v>43781</v>
      </c>
      <c r="D537" s="19">
        <v>44014</v>
      </c>
      <c r="E537" s="51" t="s">
        <v>2181</v>
      </c>
      <c r="F537" s="20"/>
      <c r="G537" s="20" t="s">
        <v>2182</v>
      </c>
      <c r="H537" s="22">
        <v>3000</v>
      </c>
    </row>
    <row r="538" spans="1:8" ht="17" customHeight="1" x14ac:dyDescent="0.2">
      <c r="A538" s="115"/>
      <c r="B538" s="7" t="s">
        <v>2172</v>
      </c>
      <c r="C538" s="19">
        <v>43781</v>
      </c>
      <c r="D538" s="19">
        <v>44014</v>
      </c>
      <c r="E538" s="51" t="s">
        <v>2183</v>
      </c>
      <c r="F538" s="20"/>
      <c r="G538" s="20" t="s">
        <v>2184</v>
      </c>
      <c r="H538" s="22">
        <v>3000</v>
      </c>
    </row>
    <row r="539" spans="1:8" ht="17" customHeight="1" x14ac:dyDescent="0.2">
      <c r="A539" s="115"/>
      <c r="B539" s="7" t="s">
        <v>2172</v>
      </c>
      <c r="C539" s="19">
        <v>43781</v>
      </c>
      <c r="D539" s="19">
        <v>44014</v>
      </c>
      <c r="E539" s="51" t="s">
        <v>2185</v>
      </c>
      <c r="F539" s="20"/>
      <c r="G539" s="20" t="s">
        <v>2186</v>
      </c>
      <c r="H539" s="22">
        <v>3000</v>
      </c>
    </row>
    <row r="540" spans="1:8" ht="17" customHeight="1" x14ac:dyDescent="0.2">
      <c r="A540" s="115"/>
      <c r="B540" s="7" t="s">
        <v>2172</v>
      </c>
      <c r="C540" s="19">
        <v>43781</v>
      </c>
      <c r="D540" s="19">
        <v>44014</v>
      </c>
      <c r="E540" s="51" t="s">
        <v>2187</v>
      </c>
      <c r="F540" s="20"/>
      <c r="G540" s="20" t="s">
        <v>2188</v>
      </c>
      <c r="H540" s="22">
        <v>3000</v>
      </c>
    </row>
    <row r="541" spans="1:8" ht="17" customHeight="1" x14ac:dyDescent="0.2">
      <c r="A541" s="115"/>
      <c r="B541" s="7" t="s">
        <v>2172</v>
      </c>
      <c r="C541" s="19">
        <v>43781</v>
      </c>
      <c r="D541" s="19">
        <v>44014</v>
      </c>
      <c r="E541" s="51" t="s">
        <v>2189</v>
      </c>
      <c r="F541" s="20"/>
      <c r="G541" s="20" t="s">
        <v>2190</v>
      </c>
      <c r="H541" s="22">
        <v>3000</v>
      </c>
    </row>
    <row r="542" spans="1:8" ht="17" customHeight="1" x14ac:dyDescent="0.2">
      <c r="A542" s="115"/>
      <c r="B542" s="7" t="s">
        <v>2172</v>
      </c>
      <c r="C542" s="19">
        <v>43781</v>
      </c>
      <c r="D542" s="19">
        <v>44014</v>
      </c>
      <c r="E542" s="51" t="s">
        <v>2191</v>
      </c>
      <c r="F542" s="20"/>
      <c r="G542" s="20" t="s">
        <v>2192</v>
      </c>
      <c r="H542" s="22">
        <v>3000</v>
      </c>
    </row>
    <row r="543" spans="1:8" ht="17" customHeight="1" x14ac:dyDescent="0.2">
      <c r="A543" s="115"/>
      <c r="B543" s="7" t="s">
        <v>2172</v>
      </c>
      <c r="C543" s="19">
        <v>43781</v>
      </c>
      <c r="D543" s="19">
        <v>44014</v>
      </c>
      <c r="E543" s="51" t="s">
        <v>2193</v>
      </c>
      <c r="F543" s="20"/>
      <c r="G543" s="20" t="s">
        <v>2194</v>
      </c>
      <c r="H543" s="22">
        <v>3000</v>
      </c>
    </row>
    <row r="544" spans="1:8" ht="17" customHeight="1" x14ac:dyDescent="0.2">
      <c r="A544" s="116"/>
      <c r="B544" s="7" t="s">
        <v>2172</v>
      </c>
      <c r="C544" s="19">
        <v>43781</v>
      </c>
      <c r="D544" s="19">
        <v>44014</v>
      </c>
      <c r="E544" s="51" t="s">
        <v>2195</v>
      </c>
      <c r="F544" s="20"/>
      <c r="G544" s="20" t="s">
        <v>2196</v>
      </c>
      <c r="H544" s="22">
        <v>3000</v>
      </c>
    </row>
  </sheetData>
  <autoFilter ref="B2:H351" xr:uid="{00000000-0009-0000-0000-000001000000}"/>
  <mergeCells count="2">
    <mergeCell ref="A1:H1"/>
    <mergeCell ref="A3:A544"/>
  </mergeCells>
  <phoneticPr fontId="10" type="noConversion"/>
  <conditionalFormatting sqref="F93">
    <cfRule type="duplicateValues" dxfId="6" priority="6"/>
  </conditionalFormatting>
  <conditionalFormatting sqref="F3:F92 F94:F264 F266:F332">
    <cfRule type="duplicateValues" dxfId="5" priority="302"/>
  </conditionalFormatting>
  <conditionalFormatting sqref="E393:E530">
    <cfRule type="duplicateValues" dxfId="4" priority="4"/>
  </conditionalFormatting>
  <conditionalFormatting sqref="F411">
    <cfRule type="duplicateValues" dxfId="3" priority="3"/>
  </conditionalFormatting>
  <conditionalFormatting sqref="F412">
    <cfRule type="duplicateValues" dxfId="2" priority="2"/>
  </conditionalFormatting>
  <conditionalFormatting sqref="F401">
    <cfRule type="duplicateValues" dxfId="1" priority="1"/>
  </conditionalFormatting>
  <conditionalFormatting sqref="E531:E544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EXECUTATS</vt:lpstr>
      <vt:lpstr>PENDENTS D'EXECUCIÓ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Universitat Pompeu Fabra</dc:creator>
  <cp:lastModifiedBy>Microsoft Office User</cp:lastModifiedBy>
  <cp:lastPrinted>2015-12-14T12:02:29Z</cp:lastPrinted>
  <dcterms:created xsi:type="dcterms:W3CDTF">2015-11-04T08:39:25Z</dcterms:created>
  <dcterms:modified xsi:type="dcterms:W3CDTF">2021-01-13T12:58:36Z</dcterms:modified>
</cp:coreProperties>
</file>